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 yWindow="45" windowWidth="16560" windowHeight="6585" activeTab="3"/>
  </bookViews>
  <sheets>
    <sheet name="Notes" sheetId="5" r:id="rId1"/>
    <sheet name="Summary - Stock" sheetId="1" r:id="rId2"/>
    <sheet name="Historical" sheetId="2" r:id="rId3"/>
    <sheet name="Default Outcomes" sheetId="7" r:id="rId4"/>
    <sheet name="FSD" sheetId="6" r:id="rId5"/>
    <sheet name="LGP" sheetId="8" r:id="rId6"/>
  </sheets>
  <definedNames>
    <definedName name="_xlnm.Print_Area" localSheetId="2">Historical!$A$1:$AR$187</definedName>
    <definedName name="_xlnm.Print_Area" localSheetId="5">LGP!$A$1:$I$128</definedName>
    <definedName name="_xlnm.Print_Area" localSheetId="0">Notes!$A$1:$W$89</definedName>
  </definedNames>
  <calcPr calcId="162913"/>
</workbook>
</file>

<file path=xl/calcChain.xml><?xml version="1.0" encoding="utf-8"?>
<calcChain xmlns="http://schemas.openxmlformats.org/spreadsheetml/2006/main">
  <c r="I41" i="8" l="1"/>
  <c r="I40" i="8"/>
  <c r="I39" i="8"/>
  <c r="I38" i="8"/>
  <c r="I37" i="8"/>
  <c r="I36" i="8"/>
  <c r="I35" i="8"/>
  <c r="I34" i="8"/>
  <c r="I33" i="8"/>
  <c r="I32" i="8"/>
  <c r="I31" i="8"/>
  <c r="I30" i="8"/>
  <c r="I29" i="8"/>
  <c r="I28" i="8"/>
  <c r="I27" i="8"/>
  <c r="I26" i="8"/>
  <c r="I25" i="8"/>
  <c r="I24" i="8"/>
  <c r="I23" i="8"/>
  <c r="I22" i="8"/>
  <c r="I21" i="8"/>
  <c r="I20" i="8"/>
  <c r="I19" i="8"/>
  <c r="I18" i="8"/>
  <c r="I17" i="8"/>
  <c r="I16" i="8"/>
  <c r="I15" i="8"/>
  <c r="I14" i="8"/>
  <c r="I13" i="8"/>
  <c r="I12" i="8"/>
  <c r="I11" i="8"/>
  <c r="I10" i="8"/>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I22" i="7"/>
  <c r="H22" i="7"/>
  <c r="G22" i="7"/>
  <c r="F22" i="7"/>
  <c r="E22" i="7"/>
  <c r="D22" i="7"/>
  <c r="C22" i="7"/>
  <c r="B22" i="7"/>
  <c r="AH13" i="2" l="1"/>
  <c r="AI13" i="2"/>
  <c r="AJ13" i="2"/>
  <c r="AK13" i="2"/>
  <c r="AH21" i="2"/>
  <c r="AI21" i="2"/>
  <c r="AJ21" i="2"/>
  <c r="AK21" i="2"/>
  <c r="AH34" i="2"/>
  <c r="AI34" i="2"/>
  <c r="AJ34" i="2"/>
  <c r="AK34" i="2"/>
  <c r="AH56" i="2"/>
  <c r="AI56" i="2"/>
  <c r="AJ56" i="2"/>
  <c r="AK56" i="2"/>
  <c r="AH83" i="2"/>
  <c r="AI83" i="2"/>
  <c r="AJ83" i="2"/>
  <c r="AK83" i="2"/>
  <c r="AH93" i="2"/>
  <c r="AI93" i="2"/>
  <c r="AJ93" i="2"/>
  <c r="AK93" i="2"/>
  <c r="I45" i="8" l="1"/>
  <c r="I44" i="8"/>
  <c r="I43" i="8"/>
  <c r="I42" i="8"/>
  <c r="H46" i="6"/>
  <c r="H45" i="6"/>
  <c r="H44" i="6"/>
  <c r="H43" i="6"/>
  <c r="I61" i="7"/>
  <c r="I41" i="7"/>
  <c r="AG93" i="2"/>
  <c r="AF93" i="2"/>
  <c r="AE93" i="2"/>
  <c r="AD93" i="2"/>
  <c r="AG83" i="2"/>
  <c r="AF83" i="2"/>
  <c r="AE83" i="2"/>
  <c r="AD83" i="2"/>
  <c r="AG56" i="2"/>
  <c r="AF56" i="2"/>
  <c r="AE56" i="2"/>
  <c r="AD56" i="2"/>
  <c r="AG34" i="2"/>
  <c r="AF34" i="2"/>
  <c r="AE34" i="2"/>
  <c r="AD34" i="2"/>
  <c r="AG21" i="2"/>
  <c r="AF21" i="2"/>
  <c r="AE21" i="2"/>
  <c r="AD21" i="2"/>
  <c r="AG13" i="2"/>
  <c r="AF13" i="2"/>
  <c r="AE13" i="2"/>
  <c r="AD13" i="2"/>
  <c r="I52" i="1" l="1"/>
  <c r="B52" i="1"/>
  <c r="I92" i="8" l="1"/>
  <c r="L60" i="7" l="1"/>
  <c r="L59" i="7"/>
  <c r="L58" i="7"/>
  <c r="L57" i="7"/>
  <c r="L56" i="7"/>
  <c r="L55" i="7"/>
  <c r="L54" i="7"/>
  <c r="L53" i="7"/>
  <c r="L52" i="7"/>
  <c r="L51" i="7"/>
  <c r="L50" i="7"/>
  <c r="L49" i="7"/>
  <c r="L61" i="7" s="1"/>
  <c r="H61" i="7"/>
  <c r="G61" i="7"/>
  <c r="F61" i="7"/>
  <c r="E61" i="7"/>
  <c r="D61" i="7"/>
  <c r="C61" i="7"/>
  <c r="B61" i="7"/>
  <c r="L29" i="7"/>
  <c r="L40" i="7"/>
  <c r="L39" i="7"/>
  <c r="L38" i="7"/>
  <c r="L37" i="7"/>
  <c r="L36" i="7"/>
  <c r="L35" i="7"/>
  <c r="L34" i="7"/>
  <c r="L33" i="7"/>
  <c r="L32" i="7"/>
  <c r="L31" i="7"/>
  <c r="L30" i="7"/>
  <c r="H41" i="7"/>
  <c r="G41" i="7"/>
  <c r="F41" i="7"/>
  <c r="E41" i="7"/>
  <c r="D41" i="7"/>
  <c r="C41" i="7"/>
  <c r="B41" i="7"/>
  <c r="L11" i="7"/>
  <c r="L12" i="7"/>
  <c r="L13" i="7"/>
  <c r="L14" i="7"/>
  <c r="L15" i="7"/>
  <c r="L16" i="7"/>
  <c r="L17" i="7"/>
  <c r="L18" i="7"/>
  <c r="L19" i="7"/>
  <c r="L20" i="7"/>
  <c r="L21" i="7"/>
  <c r="L10" i="7"/>
  <c r="L22" i="7" l="1"/>
  <c r="L41" i="7"/>
  <c r="Z21" i="2"/>
  <c r="AA21" i="2"/>
  <c r="AB21" i="2"/>
  <c r="AC21" i="2"/>
  <c r="Z34" i="2"/>
  <c r="AA34" i="2"/>
  <c r="AB34" i="2"/>
  <c r="AC34" i="2"/>
  <c r="Z56" i="2"/>
  <c r="AA56" i="2"/>
  <c r="AB56" i="2"/>
  <c r="AC56" i="2"/>
  <c r="Z83" i="2"/>
  <c r="AA83" i="2"/>
  <c r="AB83" i="2"/>
  <c r="AC83" i="2"/>
  <c r="Z93" i="2"/>
  <c r="AA93" i="2"/>
  <c r="AB93" i="2"/>
  <c r="AC93" i="2"/>
  <c r="Z13" i="2"/>
  <c r="AA13" i="2"/>
  <c r="AB13" i="2"/>
  <c r="AC13" i="2"/>
  <c r="I51" i="8" l="1"/>
  <c r="B93" i="2"/>
  <c r="C93" i="2"/>
  <c r="D93" i="2"/>
  <c r="E93" i="2"/>
  <c r="F93" i="2"/>
  <c r="G93" i="2"/>
  <c r="H93" i="2"/>
  <c r="I93" i="2"/>
  <c r="J93" i="2"/>
  <c r="K93" i="2"/>
  <c r="L93" i="2"/>
  <c r="M93" i="2"/>
  <c r="N93" i="2"/>
  <c r="O93" i="2"/>
  <c r="P93" i="2"/>
  <c r="Q93" i="2"/>
  <c r="R93" i="2"/>
  <c r="S93" i="2"/>
  <c r="T93" i="2"/>
  <c r="U93" i="2"/>
  <c r="V93" i="2"/>
  <c r="W93" i="2"/>
  <c r="X93" i="2"/>
  <c r="Y93" i="2"/>
  <c r="Y83" i="2"/>
  <c r="X83" i="2"/>
  <c r="W83" i="2"/>
  <c r="V83" i="2"/>
  <c r="U83" i="2"/>
  <c r="T83" i="2"/>
  <c r="S83" i="2"/>
  <c r="R83" i="2"/>
  <c r="Q83" i="2"/>
  <c r="P83" i="2"/>
  <c r="O83" i="2"/>
  <c r="N83" i="2"/>
  <c r="M83" i="2"/>
  <c r="L83" i="2"/>
  <c r="K83" i="2"/>
  <c r="J83" i="2"/>
  <c r="I83" i="2"/>
  <c r="H83" i="2"/>
  <c r="G83" i="2"/>
  <c r="F83" i="2"/>
  <c r="E83" i="2"/>
  <c r="D83" i="2"/>
  <c r="C83" i="2"/>
  <c r="B83" i="2"/>
  <c r="Y56" i="2"/>
  <c r="X56" i="2"/>
  <c r="W56" i="2"/>
  <c r="V56" i="2"/>
  <c r="U56" i="2"/>
  <c r="T56" i="2"/>
  <c r="S56" i="2"/>
  <c r="R56" i="2"/>
  <c r="Q56" i="2"/>
  <c r="P56" i="2"/>
  <c r="O56" i="2"/>
  <c r="N56" i="2"/>
  <c r="M56" i="2"/>
  <c r="L56" i="2"/>
  <c r="K56" i="2"/>
  <c r="J56" i="2"/>
  <c r="I56" i="2"/>
  <c r="H56" i="2"/>
  <c r="G56" i="2"/>
  <c r="F56" i="2"/>
  <c r="E56" i="2"/>
  <c r="D56" i="2"/>
  <c r="C56" i="2"/>
  <c r="B56" i="2"/>
  <c r="Y34" i="2"/>
  <c r="X34" i="2"/>
  <c r="W34" i="2"/>
  <c r="V34" i="2"/>
  <c r="U34" i="2"/>
  <c r="T34" i="2"/>
  <c r="S34" i="2"/>
  <c r="R34" i="2"/>
  <c r="Q34" i="2"/>
  <c r="P34" i="2"/>
  <c r="O34" i="2"/>
  <c r="N34" i="2"/>
  <c r="M34" i="2"/>
  <c r="L34" i="2"/>
  <c r="K34" i="2"/>
  <c r="J34" i="2"/>
  <c r="I34" i="2"/>
  <c r="H34" i="2"/>
  <c r="G34" i="2"/>
  <c r="F34" i="2"/>
  <c r="E34" i="2"/>
  <c r="D34" i="2"/>
  <c r="C34" i="2"/>
  <c r="B34" i="2"/>
  <c r="Y21" i="2"/>
  <c r="X21" i="2"/>
  <c r="W21" i="2"/>
  <c r="V21" i="2"/>
  <c r="U21" i="2"/>
  <c r="T21" i="2"/>
  <c r="S21" i="2"/>
  <c r="R21" i="2"/>
  <c r="Q21" i="2"/>
  <c r="P21" i="2"/>
  <c r="O21" i="2"/>
  <c r="N21" i="2"/>
  <c r="M21" i="2"/>
  <c r="L21" i="2"/>
  <c r="K21" i="2"/>
  <c r="J21" i="2"/>
  <c r="I21" i="2"/>
  <c r="H21" i="2"/>
  <c r="G21" i="2"/>
  <c r="F21" i="2"/>
  <c r="E21" i="2"/>
  <c r="D21" i="2"/>
  <c r="C21" i="2"/>
  <c r="B21" i="2"/>
  <c r="B13" i="2"/>
  <c r="C13" i="2"/>
  <c r="D13" i="2"/>
  <c r="E13" i="2"/>
  <c r="F13" i="2"/>
  <c r="G13" i="2"/>
  <c r="H13" i="2"/>
  <c r="I13" i="2"/>
  <c r="J13" i="2"/>
  <c r="K13" i="2"/>
  <c r="L13" i="2"/>
  <c r="M13" i="2"/>
  <c r="N13" i="2"/>
  <c r="O13" i="2"/>
  <c r="P13" i="2"/>
  <c r="Q13" i="2"/>
  <c r="R13" i="2"/>
  <c r="S13" i="2"/>
  <c r="T13" i="2"/>
  <c r="U13" i="2"/>
  <c r="V13" i="2"/>
  <c r="W13" i="2"/>
  <c r="X13" i="2"/>
  <c r="Y13" i="2"/>
  <c r="H127" i="1"/>
  <c r="G127" i="1"/>
  <c r="F127" i="1"/>
  <c r="E127" i="1"/>
  <c r="D127" i="1"/>
  <c r="C127" i="1"/>
  <c r="B127" i="1"/>
  <c r="H101" i="1"/>
  <c r="H104" i="1" s="1"/>
  <c r="G101" i="1"/>
  <c r="F101" i="1"/>
  <c r="E101" i="1"/>
  <c r="D101" i="1"/>
  <c r="C101" i="1"/>
  <c r="B101" i="1"/>
  <c r="L67" i="1"/>
  <c r="K67" i="1"/>
  <c r="J67" i="1"/>
  <c r="I67" i="1"/>
  <c r="H67" i="1"/>
  <c r="G67" i="1"/>
  <c r="F67" i="1"/>
  <c r="E67" i="1"/>
  <c r="D67" i="1"/>
  <c r="C67" i="1"/>
  <c r="B67" i="1"/>
  <c r="H52" i="1"/>
  <c r="G52" i="1"/>
  <c r="F52" i="1"/>
  <c r="E52" i="1"/>
  <c r="D52" i="1"/>
  <c r="C52" i="1"/>
  <c r="I29" i="1"/>
  <c r="H29" i="1"/>
  <c r="G29" i="1"/>
  <c r="F29" i="1"/>
  <c r="E29" i="1"/>
  <c r="D29" i="1"/>
  <c r="C29" i="1"/>
  <c r="B29" i="1"/>
  <c r="A1" i="8" l="1"/>
  <c r="A1" i="6"/>
  <c r="A1" i="7"/>
  <c r="A1" i="2"/>
  <c r="A1" i="1"/>
</calcChain>
</file>

<file path=xl/sharedStrings.xml><?xml version="1.0" encoding="utf-8"?>
<sst xmlns="http://schemas.openxmlformats.org/spreadsheetml/2006/main" count="1092" uniqueCount="374">
  <si>
    <t>2003</t>
  </si>
  <si>
    <t>2004</t>
  </si>
  <si>
    <t>2005</t>
  </si>
  <si>
    <t>2006</t>
  </si>
  <si>
    <t>2007</t>
  </si>
  <si>
    <t>2008</t>
  </si>
  <si>
    <t>2009</t>
  </si>
  <si>
    <t>2010</t>
  </si>
  <si>
    <t>2011</t>
  </si>
  <si>
    <t>2012</t>
  </si>
  <si>
    <t>2013</t>
  </si>
  <si>
    <t>Unknown</t>
  </si>
  <si>
    <t>Up-to-date</t>
  </si>
  <si>
    <t>Any arrears</t>
  </si>
  <si>
    <t>Vintage (year of origination)</t>
  </si>
  <si>
    <t>Indexed Loan-To-Value (iLTV)</t>
  </si>
  <si>
    <t>Repayment Type</t>
  </si>
  <si>
    <t>Interest Only</t>
  </si>
  <si>
    <t>Capital &amp; Interest</t>
  </si>
  <si>
    <t>Summary</t>
  </si>
  <si>
    <t>Part &amp; Part</t>
  </si>
  <si>
    <t>Q1</t>
  </si>
  <si>
    <t>Q2</t>
  </si>
  <si>
    <t>Q3</t>
  </si>
  <si>
    <t>Q4</t>
  </si>
  <si>
    <t>Historical Information</t>
  </si>
  <si>
    <t>Drawn Balance</t>
  </si>
  <si>
    <t>Opening Provisions Balance</t>
  </si>
  <si>
    <t>Write-offs</t>
  </si>
  <si>
    <t>Closing Provisions Balance</t>
  </si>
  <si>
    <t>Arrears Status</t>
  </si>
  <si>
    <t>All</t>
  </si>
  <si>
    <t>Bankrupt</t>
  </si>
  <si>
    <t>Litigation</t>
  </si>
  <si>
    <t>Forced Sale Discount (FSD)</t>
  </si>
  <si>
    <t>Flat</t>
  </si>
  <si>
    <t>Bungalow</t>
  </si>
  <si>
    <t>House - terraced</t>
  </si>
  <si>
    <t>House - semi-detached</t>
  </si>
  <si>
    <t>House - detached</t>
  </si>
  <si>
    <t>Balance-weighted average LTV - New Business</t>
  </si>
  <si>
    <t>Asset Quality</t>
  </si>
  <si>
    <t>Vintage</t>
  </si>
  <si>
    <t>Vintage Analysis</t>
  </si>
  <si>
    <t>Impairment Charge</t>
  </si>
  <si>
    <t>Other Movement in Provisions</t>
  </si>
  <si>
    <t>Total Undrawn Balance</t>
  </si>
  <si>
    <t>Months in Arrears (Balance)</t>
  </si>
  <si>
    <t>Provisions &amp; Impairments (Balance)</t>
  </si>
  <si>
    <t>Forbearance/Restructuring (Balance)</t>
  </si>
  <si>
    <t>In Possession</t>
  </si>
  <si>
    <t>Loan Term Remaining (Years)</t>
  </si>
  <si>
    <t>&gt;10 - &lt;=15</t>
  </si>
  <si>
    <t>&gt;15 - &lt;=20</t>
  </si>
  <si>
    <t>&gt;20 - &lt;=25</t>
  </si>
  <si>
    <t>&gt;25 - &lt;=30</t>
  </si>
  <si>
    <t>&gt;30 - &lt;=35</t>
  </si>
  <si>
    <t>&gt;35 - &lt;=40</t>
  </si>
  <si>
    <t>&gt;40</t>
  </si>
  <si>
    <t xml:space="preserve">&lt;=5 </t>
  </si>
  <si>
    <t>&gt;5 - &lt;=10</t>
  </si>
  <si>
    <t>Up to Date / Open (no forbearance)</t>
  </si>
  <si>
    <t>Redeemed / Closed Good</t>
  </si>
  <si>
    <t>LPA Receiver</t>
  </si>
  <si>
    <t>Repossession / Closed Bad (no shortfall)</t>
  </si>
  <si>
    <t>Repossession / Closed Bad (shortfall)</t>
  </si>
  <si>
    <t>Quarter of Sale</t>
  </si>
  <si>
    <t>Q1 2012</t>
  </si>
  <si>
    <t>Q2 2012</t>
  </si>
  <si>
    <t>Q3 2012</t>
  </si>
  <si>
    <t>Q4 2012</t>
  </si>
  <si>
    <t>Q1 2013</t>
  </si>
  <si>
    <t>Q2 2013</t>
  </si>
  <si>
    <t>Q3 2013</t>
  </si>
  <si>
    <t>Q4 2013</t>
  </si>
  <si>
    <t>Q1 2014</t>
  </si>
  <si>
    <t>Q2 2014</t>
  </si>
  <si>
    <t>Q3 2014</t>
  </si>
  <si>
    <t>Q4 2014</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</si>
  <si>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</si>
  <si>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Probability of Possession given Default tab</t>
  </si>
  <si>
    <t>Loss Given Possession (LGP)</t>
  </si>
  <si>
    <t>Expected Loss</t>
  </si>
  <si>
    <t>Guidance Notes</t>
  </si>
  <si>
    <t>Definitions of terms</t>
  </si>
  <si>
    <t>Undrawn Balance</t>
  </si>
  <si>
    <t>The unused credit available to the customer.</t>
  </si>
  <si>
    <t>Provisions Balance</t>
  </si>
  <si>
    <t>Any other change in the provisions balance from one reporting period to the next not captured by the standard impairment charge and write-off adjustments.</t>
  </si>
  <si>
    <t>Average Origination PD of New Accounts Opened in Quarter</t>
  </si>
  <si>
    <t>The simple average of the origination probability of default for new accounts opened in the reporting period.  The time horizon for the default should be calibrated to 12 months from the date of origination.</t>
  </si>
  <si>
    <t>Portfolio PD</t>
  </si>
  <si>
    <t>Total Drawn Balances</t>
  </si>
  <si>
    <t>Arrears (total drawn balance)</t>
  </si>
  <si>
    <t>Forbearance</t>
  </si>
  <si>
    <t xml:space="preserve">Number of Accounts </t>
  </si>
  <si>
    <t>Forborne Accounts - all (total drawn balance)</t>
  </si>
  <si>
    <t>Debt Service Ratio (DSR %)</t>
  </si>
  <si>
    <t>Provisions (amount)</t>
  </si>
  <si>
    <t>Expected Loss (amount)</t>
  </si>
  <si>
    <t>Interest Rate Type</t>
  </si>
  <si>
    <t>Total Drawn Balance</t>
  </si>
  <si>
    <t>Repayment Type - Interest Only</t>
  </si>
  <si>
    <t>Repayment Type - Part &amp; Part</t>
  </si>
  <si>
    <t>Repayment Type - Capital &amp; Interest</t>
  </si>
  <si>
    <t>Balance Weighted Average Interest Rate - Fixed Loans</t>
  </si>
  <si>
    <t>Interest Rate Type - Fixed Loans</t>
  </si>
  <si>
    <t>Interest Rate Type - Variable Loans</t>
  </si>
  <si>
    <t>Balance Weighted Average Interest Rate - Variable Loans</t>
  </si>
  <si>
    <t>Repayment Type (Balance)</t>
  </si>
  <si>
    <t>Interest Rates (Balance)</t>
  </si>
  <si>
    <t>Total Modelled Provisions</t>
  </si>
  <si>
    <t>Total Provisions Overlay</t>
  </si>
  <si>
    <t>Debt Service Ratio</t>
  </si>
  <si>
    <t>Balance-weighted Average Indexed LTV  - Book</t>
  </si>
  <si>
    <t>Balance-weighted Average LGD  - Book</t>
  </si>
  <si>
    <t>Balance-weighted Average PD  - Book</t>
  </si>
  <si>
    <t>Account-weighted Average PD  - Book</t>
  </si>
  <si>
    <t>Average Origination PD of Accounts Opened in Quarter - New Business</t>
  </si>
  <si>
    <t>For the iLTV distribution please use the indexed (or AVM) property valuation; i.e. before the property has undergone any type of revaluation for the purposes of repossession.</t>
  </si>
  <si>
    <t>Amount of a loan drawn by a borrower on a specified date.  Balances should be reconcilable to the statutory accounts and regulatory returns. Loan balances should be entered net of write-offs and gross of Provisions.  Balances should be gross of any off-set balances, i.e. the actual outstanding principal amount owed.  All balances should be given in the local currency.</t>
  </si>
  <si>
    <t>Other</t>
  </si>
  <si>
    <t xml:space="preserve">Please provide the Basel Expected Loss (EL).  We expect this to use the downturn LGD for accounts not in default and the PiT LGD for accounts in default. </t>
  </si>
  <si>
    <t>In alignment with the EL requested, the Loss Given Default (LGD) should use the downturn variant for accounts not in default and the PiT variant for accounts in default. Please provide the balance weighted average.</t>
  </si>
  <si>
    <t>Loss Given Default (LGD)</t>
  </si>
  <si>
    <t>Inclusions and Exclusions</t>
  </si>
  <si>
    <t>Property Valuation Indexation and Rental Cover</t>
  </si>
  <si>
    <t>Please provide details of the indexation process used to update property values, as well as the process to calculate current rental cover if applicable.</t>
  </si>
  <si>
    <t>BTL</t>
  </si>
  <si>
    <t>2nd Charge</t>
  </si>
  <si>
    <t>Amount of Impairment taken in the time period specified.  This should be the impairment charge recorded in the Firm's P&amp;L.  Impairment charge is typically expressed as a positive number (i.e. a loss is represented by a positive figure).</t>
  </si>
  <si>
    <t>Balance written off net of recoveries for the period. This is the amount written off mortgage /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</si>
  <si>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Debt Consolidation - total loan</t>
  </si>
  <si>
    <t>Debt Consolidation - proportion that is DC</t>
  </si>
  <si>
    <t>Where any part of the loan secured on the property is used for the repayment of existing unsecured debts.  Please include the total loan secured on the property.</t>
  </si>
  <si>
    <t>Where any part of the loan secured on the property is used for the repayment of existing unsecured debts.  Please include only the proportion of the loan used for debt consolidation.</t>
  </si>
  <si>
    <t>Glossary</t>
  </si>
  <si>
    <t>Buy To Let</t>
  </si>
  <si>
    <t>CRA</t>
  </si>
  <si>
    <t>Credit Reference Agency</t>
  </si>
  <si>
    <t>PD</t>
  </si>
  <si>
    <t>Probability of Default</t>
  </si>
  <si>
    <t>FSD</t>
  </si>
  <si>
    <t>Forced Sale Discount</t>
  </si>
  <si>
    <t>LGD</t>
  </si>
  <si>
    <t>Loss Given Default</t>
  </si>
  <si>
    <t>EL</t>
  </si>
  <si>
    <t>RWA</t>
  </si>
  <si>
    <t>Risk Weighted Assets</t>
  </si>
  <si>
    <t>MIA</t>
  </si>
  <si>
    <t>Months In Arrears</t>
  </si>
  <si>
    <t>SVR</t>
  </si>
  <si>
    <t>Standard Variable Rate</t>
  </si>
  <si>
    <t>LTV</t>
  </si>
  <si>
    <t>Loan To Value ratio</t>
  </si>
  <si>
    <t>iLTV</t>
  </si>
  <si>
    <t>Indexed Loan to Value Ratio</t>
  </si>
  <si>
    <t>A customer is deemed to be up-to-date if all contractual payments have been made at the required time.  A customer is deemed to be not up-to-date (i.e. in arrears) if they have fallen below their contractual payment by 1p or more for a period of one day or more.</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</si>
  <si>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Origination PD defined above. Please provide the balance weighted average.</t>
  </si>
  <si>
    <t>&lt;=20%</t>
  </si>
  <si>
    <t>&gt;60%</t>
  </si>
  <si>
    <t>Proportion of Current Portfolio</t>
  </si>
  <si>
    <t>% &gt;50% DSR - New Business</t>
  </si>
  <si>
    <t>% &gt;60% DSR - New Business</t>
  </si>
  <si>
    <t>DSR</t>
  </si>
  <si>
    <t>LPA</t>
  </si>
  <si>
    <t>PPD</t>
  </si>
  <si>
    <t>Probability of Possession given Default</t>
  </si>
  <si>
    <t xml:space="preserve">Law of Property Act Receiver - this is a concept in the UK where a third party agency takes over the management of a Buy to Let property, e.g. receiving the rent and ensuring the rental payments are applied to the mortgage  </t>
  </si>
  <si>
    <t>Debt Service Ratio %</t>
  </si>
  <si>
    <t>% &gt;50% DSR - Book*</t>
  </si>
  <si>
    <t>% &gt;60% DSR - Book*</t>
  </si>
  <si>
    <t>2nd Charge Lending</t>
  </si>
  <si>
    <t>2nd Charge lending - balance</t>
  </si>
  <si>
    <t xml:space="preserve">Debt Consolidation - balance of DC loan only </t>
  </si>
  <si>
    <t>Months in Arrears</t>
  </si>
  <si>
    <t>&gt;20%- &lt;=30%</t>
  </si>
  <si>
    <t>&gt;30% - &lt;=40%</t>
  </si>
  <si>
    <t>&gt;50% - &lt;=60%</t>
  </si>
  <si>
    <t>&gt;40%- &lt;=50%</t>
  </si>
  <si>
    <t xml:space="preserve">*This should be an updated view of DSR based on up to date income and debts, however if you are unable to provide this we will accept the DSR calculated at origination.  Please specify which version, up to date or original, has been provided. </t>
  </si>
  <si>
    <t>Please count all first charge products and sub-products as one loan (e.g. where a customer has more than one loan account against the same property). However please exclude all second charge mortgages, where the firm does not also hold the first charge. Please note there is a separate table in the 'Historical' tab for standalone 2nd Charge lending.</t>
  </si>
  <si>
    <t>Indexed LTV Band</t>
  </si>
  <si>
    <t>&lt;75</t>
  </si>
  <si>
    <t>Up to Date</t>
  </si>
  <si>
    <t>Provisions on Up-to-Date Balances not in Forbearance</t>
  </si>
  <si>
    <t>Provisions on Arrears Balances not in Forbearance</t>
  </si>
  <si>
    <t>Provisions on Up-to-Date Balances in Forbearance</t>
  </si>
  <si>
    <t>Provisions on Arrears Balances in Forbearance</t>
  </si>
  <si>
    <t>New Into Forbearance in Quarter</t>
  </si>
  <si>
    <t>Forbearance - Up-to-Date</t>
  </si>
  <si>
    <t>Forbearance  - In Arrears</t>
  </si>
  <si>
    <t>Debt Consolidation - total drawn balance including DC</t>
  </si>
  <si>
    <t>Debt Consolidation (DC)</t>
  </si>
  <si>
    <t>Average 2nd Charge Loan Size</t>
  </si>
  <si>
    <t>Average DC Loan Size</t>
  </si>
  <si>
    <t>Quarters on Books</t>
  </si>
  <si>
    <t>Default Outcomes</t>
  </si>
  <si>
    <t>TOTAL MORTGAGES</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</si>
  <si>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</si>
  <si>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</si>
  <si>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</si>
  <si>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</si>
  <si>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</si>
  <si>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</si>
  <si>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</si>
  <si>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</si>
  <si>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</si>
  <si>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</si>
  <si>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</si>
  <si>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</si>
  <si>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</si>
  <si>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</si>
  <si>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</si>
  <si>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</si>
  <si>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</si>
  <si>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</si>
  <si>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</si>
  <si>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</si>
  <si>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</si>
  <si>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</si>
  <si>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</si>
  <si>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</si>
  <si>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</si>
  <si>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</si>
  <si>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</si>
  <si>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</si>
  <si>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</si>
  <si>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</si>
  <si>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</si>
  <si>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</si>
  <si>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&gt;=0 - &lt;1</t>
  </si>
  <si>
    <t>&gt;=75 - &lt;90</t>
  </si>
  <si>
    <t>&gt;=90 - &lt;100</t>
  </si>
  <si>
    <t>&gt;=100 - &lt;110</t>
  </si>
  <si>
    <t>&gt;=110 - &lt;120</t>
  </si>
  <si>
    <t>&gt;=120 - &lt;150</t>
  </si>
  <si>
    <t>&gt;=150</t>
  </si>
  <si>
    <t>Year of Default</t>
  </si>
  <si>
    <t>Type of Property</t>
  </si>
  <si>
    <t>Loss Given Possession</t>
  </si>
  <si>
    <t>All Mortgage Repossessions in a Given Period by iLTV band - Number of Accounts Possessed</t>
  </si>
  <si>
    <t>All Mortgage Repossessions in a Given Period by iLTV band - Balance at Sale, £</t>
  </si>
  <si>
    <t>All Mortgage Repossessions in a Given Period by iLTV band - Sale Proceeds, £</t>
  </si>
  <si>
    <t>All Repossessed Properties Sold in a Given Period  - Number of Accounts</t>
  </si>
  <si>
    <t>All Repossessed Properties Sold in a Given Period  - Forced Sale Discount, %</t>
  </si>
  <si>
    <t>EVER &gt;=1 MIA %</t>
  </si>
  <si>
    <t>EVER &gt;=3 MIA %</t>
  </si>
  <si>
    <t>AVM</t>
  </si>
  <si>
    <t>Automated Valuation Model</t>
  </si>
  <si>
    <t>For the purposes of this template, please provide a Forced Sale Discount (FSD) that uses the indexed (or AVM) property valuation; i.e. before the property has undergone any type of revaluation for the purposes of repossession.  This metric is the percentage change from the indexed valuation to the actual sale price of the property, excluding any legal fees or administration costs.</t>
  </si>
  <si>
    <t>Interest Only means pure Interest Only loans.  If a customer's loan is only part Interest Only then this should be included in the Part &amp; Part section.</t>
  </si>
  <si>
    <t xml:space="preserve">The interest rate type that the customer is on at the specified date.  Fixed should include all fixed balances.  Therefore is an individual loan has part of its balance on a fixed rate and part on a variable rate then the loans should be split accordingly and the balance apportioned to the appropriate category.  </t>
  </si>
  <si>
    <t>Lending secured on a property that is not registered as the first charge.</t>
  </si>
  <si>
    <t xml:space="preserve">We expect the 'Debt Service Ratio' to be calculated as: (New Monthly Mortgage Payment+ Total Monthly Payment for Unsecured Debt)/Monthly Gross Income.  Where possible please provide an updated view of DSR based on up-to-date income and debts, however if you are unable to provide this we will accept the DSR calculated at origination.  Please specify which version, up to date or original, has been provided.  </t>
  </si>
  <si>
    <t>&lt;75%</t>
  </si>
  <si>
    <t>&gt;=75% - &lt;90%</t>
  </si>
  <si>
    <t>&gt;=90% - &lt;100%</t>
  </si>
  <si>
    <t>&gt;=100% - &lt;110%</t>
  </si>
  <si>
    <t>&gt;=110% - &lt;120%</t>
  </si>
  <si>
    <t>&gt;=120% - &lt;150%</t>
  </si>
  <si>
    <t>&gt;=150%</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</si>
  <si>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</si>
  <si>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</si>
  <si>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</si>
  <si>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</si>
  <si>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Please note these categories are mutually exclusive except where indicated by an "*"</t>
  </si>
  <si>
    <t>Buy to Let (BTL)</t>
  </si>
  <si>
    <t>Indexed LTV Ratio</t>
  </si>
  <si>
    <t>Repayment Type (drawn balance)</t>
  </si>
  <si>
    <t>Q1 2015</t>
  </si>
  <si>
    <t>Q2 2015</t>
  </si>
  <si>
    <t>Q3 2015</t>
  </si>
  <si>
    <t>Q4 2015</t>
  </si>
  <si>
    <t>Maturity Profile</t>
  </si>
  <si>
    <t>Stock (Balance)</t>
  </si>
  <si>
    <t>New Lending (Balance)</t>
  </si>
  <si>
    <t>Number of Accounts Opened in Period</t>
  </si>
  <si>
    <t>In all cases the vintage of the loan should be based on the year in which the loan was first originated and should include quarterly historical data, where quarterly means three full calendar months.</t>
  </si>
  <si>
    <t>The purpose of this template is to provide the PRA with a consistent dataset to help form an assessment of portfolio quality for selected non-UK Secured portfolios across major lenders. This data will be used to support such projects as Portfolio Quality Reviews and the BOE Concurrent Stress Testing exercise.</t>
  </si>
  <si>
    <t>2016 Q1</t>
  </si>
  <si>
    <t>2016 Q2</t>
  </si>
  <si>
    <t>2016 Q3</t>
  </si>
  <si>
    <t>2016 Q4</t>
  </si>
  <si>
    <t>Q1 2016</t>
  </si>
  <si>
    <t>Q2 2016</t>
  </si>
  <si>
    <t>Q3 2016</t>
  </si>
  <si>
    <t>Q4 2016</t>
  </si>
  <si>
    <t>&gt;0, &lt;=3 MIA</t>
  </si>
  <si>
    <t>&gt;3, &lt;=6 MIA</t>
  </si>
  <si>
    <t>&gt;6 MIA</t>
  </si>
  <si>
    <t>&gt;6 MIA, &lt;=12 MIA</t>
  </si>
  <si>
    <t>&gt;12 MIA</t>
  </si>
  <si>
    <t>Owner occupied residential</t>
  </si>
  <si>
    <t>Status in 2017</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</si>
  <si>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</si>
  <si>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&gt;3 - &lt;=6 MIA</t>
  </si>
  <si>
    <t>&gt;6MIA</t>
  </si>
  <si>
    <t>&lt;=3 MIA</t>
  </si>
  <si>
    <t>&lt;50%</t>
  </si>
  <si>
    <t>&gt;=50%, &lt;60%</t>
  </si>
  <si>
    <t>&gt;=60%, &lt;65%</t>
  </si>
  <si>
    <t>&gt;=65%, &lt;70%</t>
  </si>
  <si>
    <t>&gt;=70%, &lt;75%</t>
  </si>
  <si>
    <t>&gt;=75%, &lt;80%</t>
  </si>
  <si>
    <t>&gt;=80%, &lt;85%</t>
  </si>
  <si>
    <t>&gt;=85%, &lt;90%</t>
  </si>
  <si>
    <t>&gt;=90%, &lt;95%</t>
  </si>
  <si>
    <t>&gt;=95%, &lt;100%</t>
  </si>
  <si>
    <t>&gt;=100%, &lt;110%</t>
  </si>
  <si>
    <t>&gt;=110%, &lt;120%</t>
  </si>
  <si>
    <t>&gt;=120%, &lt;130%</t>
  </si>
  <si>
    <t>&gt;=130%, &lt;140%</t>
  </si>
  <si>
    <t>&gt;=140%, &lt;150%</t>
  </si>
  <si>
    <t>Residential Owner Occupied</t>
  </si>
  <si>
    <t>Residential Owner Occupied based on MLAR definition.</t>
  </si>
  <si>
    <t>Not owner occupied. Includes Consent to Let.</t>
  </si>
  <si>
    <t>&gt;0 - &lt;=1</t>
  </si>
  <si>
    <t>&gt;1 - &lt;=2</t>
  </si>
  <si>
    <t>&gt;2 - &lt;=3</t>
  </si>
  <si>
    <t>&gt;3 - &lt;=6</t>
  </si>
  <si>
    <t>&gt;6</t>
  </si>
  <si>
    <t>Proportion &gt; 3MIA</t>
  </si>
  <si>
    <t>Proportion &gt;= 80% iLTV (based on total drawn balance)</t>
  </si>
  <si>
    <t>Proportion &gt;= 80% iLTV (including other first charge lending)</t>
  </si>
  <si>
    <t>% &gt;=80% Balance-weighted LTV - New Business</t>
  </si>
  <si>
    <t xml:space="preserve">% &gt;=80% Balance-weighted Indexed LTV - Book </t>
  </si>
  <si>
    <t>% &gt;=100% Balance-weighted Indexed LTV - Book</t>
  </si>
  <si>
    <t>Please note that all balance information should be reported in the same currency you use for this portfolio in STDF.</t>
  </si>
  <si>
    <t>2017 Q4</t>
  </si>
  <si>
    <t>2017 Q1</t>
  </si>
  <si>
    <t>2017 Q2</t>
  </si>
  <si>
    <t>2017 Q3</t>
  </si>
  <si>
    <t>Q1 2017</t>
  </si>
  <si>
    <t>Q2 2017</t>
  </si>
  <si>
    <t>Q3 2017</t>
  </si>
  <si>
    <t>Q4 2017</t>
  </si>
  <si>
    <t>Up to Date / Open (forbearance since 1/1/16)*</t>
  </si>
  <si>
    <t>Q1 2018</t>
  </si>
  <si>
    <t>Q2 2018</t>
  </si>
  <si>
    <t>Q3 2018</t>
  </si>
  <si>
    <t>Q4 2018</t>
  </si>
  <si>
    <t>2018 Q1</t>
  </si>
  <si>
    <t>2018 Q2</t>
  </si>
  <si>
    <t>2018 Q3</t>
  </si>
  <si>
    <t>2018 Q4</t>
  </si>
  <si>
    <t>Please list here (in cells to the right) which portfolios this return covers.</t>
  </si>
  <si>
    <t xml:space="preserve"> We would like to understand the outcome of all of the defaulted accounts using the firm's definition of default, i.e., if an account is closed good or repossessed we would like the table to show the volume, indexed valuation and balance at the time of default.  We are aware that there may be some instances of double-counting as an account may appear more than once.
Please detail below the definition of default used.</t>
  </si>
  <si>
    <t>We would like to understand the outcome of all of the defaulted accounts using the firm's definition of default, i.e., if an account is closed good or repossessed we would like the table to show the volume, indexed valuation and balance at the time of default.</t>
  </si>
  <si>
    <t>2019 Q1</t>
  </si>
  <si>
    <t>2019 Q2</t>
  </si>
  <si>
    <t>2019 Q3</t>
  </si>
  <si>
    <t>2019 Q4</t>
  </si>
  <si>
    <t>All Mortgage Defaults 2010-2019 - Indexed Valuation at Default (Value)</t>
  </si>
  <si>
    <t>Up to Date / Open (forbearance since 1/1/10)*</t>
  </si>
  <si>
    <t>Q1 2019</t>
  </si>
  <si>
    <t>Q2 2019</t>
  </si>
  <si>
    <t>Q3 2019</t>
  </si>
  <si>
    <t>Q4 2019</t>
  </si>
  <si>
    <t>016 STDF_Retail portfolio quality return (Secured Non-UK)_202101</t>
  </si>
  <si>
    <t>pre 2006</t>
  </si>
  <si>
    <t>2020 Q1</t>
  </si>
  <si>
    <t>2020 Q2</t>
  </si>
  <si>
    <t>2020 Q3</t>
  </si>
  <si>
    <t>2020 Q4</t>
  </si>
  <si>
    <t>2015 H1</t>
  </si>
  <si>
    <t xml:space="preserve">2015 H2 </t>
  </si>
  <si>
    <t>All Mortgage Defaults 2011-2020 - Number of Accounts (Number)</t>
  </si>
  <si>
    <t>All Mortgage Defaults 2011-2020 - Defaulted Balance (Value)</t>
  </si>
  <si>
    <t>Q1 2020</t>
  </si>
  <si>
    <t>Q2 2020</t>
  </si>
  <si>
    <t>Q3 2020</t>
  </si>
  <si>
    <t>Q4 2020</t>
  </si>
  <si>
    <t>Pre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</si>
</sst>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quot;£&quot;#,##0,,&quot;m&quot;"/>
    <numFmt numFmtId="166" formatCode="_-* #,##0_-;\-* #,##0_-;_-* &quot;-&quot;??_-;_-@_-"/>
    <numFmt numFmtId="167" formatCode="0.0%"/>
    <numFmt numFmtId="168" formatCode="&quot;£&quot;#,##0"/>
  </numFmts>
  <fonts count="78">
    <font>
      <sz val="11"/>
      <color theme="1"/>
      <name val="Calibri"/>
      <family val="2"/>
      <scheme val="minor"/>
    </font>
    <font>
      <sz val="11"/>
      <color theme="1"/>
      <name val="Calibri"/>
      <family val="2"/>
      <scheme val="minor"/>
    </font>
    <font>
      <b/>
      <sz val="8"/>
      <color theme="0"/>
      <name val="Tahoma"/>
      <family val="2"/>
    </font>
    <font>
      <b/>
      <sz val="16"/>
      <color theme="0"/>
      <name val="Calibri"/>
      <family val="2"/>
      <scheme val="minor"/>
    </font>
    <font>
      <b/>
      <sz val="8"/>
      <name val="Tahoma"/>
      <family val="2"/>
    </font>
    <font>
      <sz val="8"/>
      <color indexed="8"/>
      <name val="Tahoma"/>
      <family val="2"/>
    </font>
    <font>
      <sz val="10"/>
      <name val="Arial"/>
      <family val="2"/>
    </font>
    <font>
      <u/>
      <sz val="10"/>
      <color indexed="12"/>
      <name val="Arial"/>
      <family val="2"/>
    </font>
    <font>
      <sz val="8"/>
      <name val="Arial"/>
      <family val="2"/>
    </font>
    <font>
      <sz val="8"/>
      <color indexed="8"/>
      <name val="MS Sans Serif"/>
      <family val="2"/>
    </font>
    <font>
      <b/>
      <i/>
      <u/>
      <sz val="10"/>
      <color theme="4"/>
      <name val="Tahoma"/>
      <family val="2"/>
    </font>
    <font>
      <i/>
      <sz val="10"/>
      <color theme="4"/>
      <name val="Tahoma"/>
      <family val="2"/>
    </font>
    <font>
      <b/>
      <sz val="11"/>
      <color theme="1"/>
      <name val="Calibri"/>
      <family val="2"/>
      <scheme val="minor"/>
    </font>
    <font>
      <b/>
      <i/>
      <sz val="8"/>
      <color theme="1"/>
      <name val="Tahoma"/>
      <family val="2"/>
    </font>
    <font>
      <b/>
      <sz val="26"/>
      <color theme="1"/>
      <name val="Calibri"/>
      <family val="2"/>
      <scheme val="minor"/>
    </font>
    <font>
      <b/>
      <i/>
      <sz val="11"/>
      <color theme="4" tint="0.79998168889431442"/>
      <name val="Tahoma"/>
      <family val="2"/>
    </font>
    <font>
      <sz val="8"/>
      <color theme="1"/>
      <name val="Tahoma"/>
      <family val="2"/>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12"/>
      <color rgb="FFFF0000"/>
      <name val="Calibri"/>
      <family val="2"/>
      <scheme val="minor"/>
    </font>
    <font>
      <sz val="8"/>
      <color theme="0"/>
      <name val="Tahoma"/>
      <family val="2"/>
    </font>
    <font>
      <i/>
      <sz val="11"/>
      <color theme="1"/>
      <name val="Calibri"/>
      <family val="2"/>
      <scheme val="minor"/>
    </font>
    <font>
      <sz val="9"/>
      <name val="Verdana"/>
      <family val="2"/>
    </font>
    <font>
      <i/>
      <sz val="8"/>
      <name val="Tahoma"/>
      <family val="2"/>
    </font>
    <font>
      <sz val="14"/>
      <color theme="1"/>
      <name val="Tahoma"/>
      <family val="2"/>
    </font>
    <font>
      <sz val="9"/>
      <color theme="1"/>
      <name val="Tahoma"/>
      <family val="2"/>
    </font>
    <font>
      <sz val="14"/>
      <color theme="1"/>
      <name val="Calibri"/>
      <family val="2"/>
      <scheme val="minor"/>
    </font>
    <font>
      <sz val="8"/>
      <color theme="1"/>
      <name val="Arial"/>
      <family val="2"/>
    </font>
    <font>
      <sz val="11"/>
      <color theme="1"/>
      <name val="Arial"/>
      <family val="2"/>
    </font>
    <font>
      <b/>
      <sz val="8"/>
      <color rgb="FFFF0000"/>
      <name val="Arial"/>
      <family val="2"/>
    </font>
    <font>
      <b/>
      <i/>
      <sz val="8"/>
      <color indexed="8"/>
      <name val="Arial"/>
      <family val="2"/>
    </font>
    <font>
      <sz val="11"/>
      <name val="Arial"/>
      <family val="2"/>
    </font>
    <font>
      <b/>
      <sz val="16"/>
      <name val="Tahoma"/>
      <family val="2"/>
    </font>
    <font>
      <b/>
      <sz val="14"/>
      <color theme="1"/>
      <name val="Tahoma"/>
      <family val="2"/>
    </font>
    <font>
      <b/>
      <sz val="11"/>
      <color indexed="8"/>
      <name val="Tahoma"/>
      <family val="2"/>
    </font>
    <font>
      <sz val="11"/>
      <color theme="1"/>
      <name val="Tahoma"/>
      <family val="2"/>
    </font>
    <font>
      <b/>
      <sz val="11"/>
      <color theme="1"/>
      <name val="Tahoma"/>
      <family val="2"/>
    </font>
    <font>
      <sz val="8"/>
      <name val="Tahoma"/>
      <family val="2"/>
    </font>
    <font>
      <sz val="11"/>
      <name val="Tahoma"/>
      <family val="2"/>
    </font>
    <font>
      <b/>
      <sz val="8"/>
      <color theme="1"/>
      <name val="Arial"/>
      <family val="2"/>
    </font>
  </fonts>
  <fills count="44">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lightUp"/>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rgb="FFFFC000"/>
        <bgColor indexed="64"/>
      </patternFill>
    </fill>
    <fill>
      <patternFill patternType="solid">
        <fgColor theme="0"/>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1">
    <xf numFmtId="0" fontId="0" fillId="0" borderId="0"/>
    <xf numFmtId="164"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6" fillId="0" borderId="0"/>
    <xf numFmtId="164" fontId="6" fillId="0" borderId="0" applyFont="0" applyFill="0" applyBorder="0" applyAlignment="0" applyProtection="0"/>
    <xf numFmtId="9" fontId="6" fillId="0" borderId="0" applyFont="0" applyFill="0" applyBorder="0" applyAlignment="0" applyProtection="0"/>
    <xf numFmtId="0" fontId="6" fillId="0" borderId="0"/>
    <xf numFmtId="0" fontId="7" fillId="0" borderId="0" applyNumberFormat="0" applyFill="0" applyBorder="0" applyAlignment="0" applyProtection="0">
      <alignment vertical="top"/>
      <protection locked="0"/>
    </xf>
    <xf numFmtId="9"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applyNumberForma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6" borderId="0" applyNumberFormat="0" applyBorder="0" applyAlignment="0" applyProtection="0"/>
    <xf numFmtId="0" fontId="23" fillId="37" borderId="49" applyNumberFormat="0" applyAlignment="0" applyProtection="0"/>
    <xf numFmtId="0" fontId="24" fillId="20"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4" fillId="20" borderId="0" applyNumberFormat="0" applyBorder="0" applyAlignment="0" applyProtection="0"/>
    <xf numFmtId="0" fontId="26" fillId="37" borderId="50" applyNumberFormat="0" applyAlignment="0" applyProtection="0"/>
    <xf numFmtId="0" fontId="27" fillId="37" borderId="50" applyNumberFormat="0" applyAlignment="0" applyProtection="0"/>
    <xf numFmtId="0" fontId="27"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7" fillId="37" borderId="50" applyNumberFormat="0" applyAlignment="0" applyProtection="0"/>
    <xf numFmtId="0" fontId="28" fillId="38" borderId="51" applyNumberFormat="0" applyAlignment="0" applyProtection="0"/>
    <xf numFmtId="0" fontId="2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164" fontId="6" fillId="0" borderId="0" applyFont="0" applyFill="0" applyBorder="0" applyAlignment="0" applyProtection="0"/>
    <xf numFmtId="0" fontId="29" fillId="0" borderId="0"/>
    <xf numFmtId="0" fontId="30" fillId="0" borderId="0"/>
    <xf numFmtId="0" fontId="29" fillId="0" borderId="0"/>
    <xf numFmtId="0" fontId="30" fillId="0" borderId="0"/>
    <xf numFmtId="0" fontId="31" fillId="0" borderId="0">
      <protection locked="0"/>
    </xf>
    <xf numFmtId="0" fontId="32" fillId="24" borderId="50" applyNumberFormat="0" applyAlignment="0" applyProtection="0"/>
    <xf numFmtId="0" fontId="33" fillId="0" borderId="0">
      <protection locked="0"/>
    </xf>
    <xf numFmtId="0" fontId="33" fillId="0" borderId="0">
      <protection locked="0"/>
    </xf>
    <xf numFmtId="0" fontId="34" fillId="0" borderId="52"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7"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9" fillId="0" borderId="53" applyNumberFormat="0" applyFill="0" applyAlignment="0" applyProtection="0"/>
    <xf numFmtId="0" fontId="39"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1" fillId="0" borderId="54" applyNumberFormat="0" applyFill="0" applyAlignment="0" applyProtection="0"/>
    <xf numFmtId="0" fontId="41"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24" borderId="50" applyNumberFormat="0" applyAlignment="0" applyProtection="0"/>
    <xf numFmtId="0" fontId="46"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46" fillId="24" borderId="50" applyNumberFormat="0" applyAlignment="0" applyProtection="0"/>
    <xf numFmtId="0" fontId="47" fillId="0" borderId="56" applyNumberFormat="0" applyFill="0" applyAlignment="0" applyProtection="0"/>
    <xf numFmtId="0" fontId="47"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1" fillId="0" borderId="0">
      <protection locked="0"/>
    </xf>
    <xf numFmtId="0" fontId="49" fillId="39" borderId="0" applyNumberFormat="0" applyBorder="0" applyAlignment="0" applyProtection="0"/>
    <xf numFmtId="0" fontId="49"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49" fillId="39" borderId="0" applyNumberFormat="0" applyBorder="0" applyAlignment="0" applyProtection="0"/>
    <xf numFmtId="37" fontId="51" fillId="0" borderId="0"/>
    <xf numFmtId="0" fontId="1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20" fillId="40" borderId="57" applyNumberFormat="0" applyFont="0" applyAlignment="0" applyProtection="0"/>
    <xf numFmtId="0" fontId="52" fillId="37" borderId="49" applyNumberFormat="0" applyAlignment="0" applyProtection="0"/>
    <xf numFmtId="0" fontId="52"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0" borderId="0">
      <protection locked="0"/>
    </xf>
    <xf numFmtId="38" fontId="53" fillId="0" borderId="0"/>
    <xf numFmtId="0" fontId="25" fillId="20" borderId="0" applyNumberFormat="0" applyBorder="0" applyAlignment="0" applyProtection="0"/>
    <xf numFmtId="0" fontId="6" fillId="0" borderId="0"/>
    <xf numFmtId="0" fontId="6" fillId="0" borderId="0"/>
    <xf numFmtId="0" fontId="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1" fillId="0" borderId="58">
      <protection locked="0"/>
    </xf>
    <xf numFmtId="0" fontId="31" fillId="0" borderId="58">
      <protection locked="0"/>
    </xf>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54" fillId="0" borderId="0" applyNumberFormat="0" applyFill="0" applyBorder="0" applyAlignment="0" applyProtection="0"/>
    <xf numFmtId="0" fontId="40" fillId="0" borderId="53" applyNumberFormat="0" applyFill="0" applyAlignment="0" applyProtection="0"/>
    <xf numFmtId="0" fontId="42" fillId="0" borderId="54"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8" fillId="0" borderId="56"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 fillId="38" borderId="51" applyNumberFormat="0" applyAlignment="0" applyProtection="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60" fillId="0" borderId="0"/>
    <xf numFmtId="0" fontId="17" fillId="0" borderId="0"/>
  </cellStyleXfs>
  <cellXfs count="282">
    <xf numFmtId="0" fontId="0" fillId="0" borderId="0" xfId="0"/>
    <xf numFmtId="0" fontId="0" fillId="0" borderId="0" xfId="0" applyFill="1"/>
    <xf numFmtId="0" fontId="0" fillId="0" borderId="0" xfId="0" applyFill="1" applyAlignment="1">
      <alignment horizontal="left"/>
    </xf>
    <xf numFmtId="0" fontId="2" fillId="3" borderId="6" xfId="0" applyFont="1" applyFill="1" applyBorder="1" applyAlignment="1">
      <alignment horizontal="left" vertical="center"/>
    </xf>
    <xf numFmtId="166" fontId="0" fillId="0" borderId="7" xfId="1" applyNumberFormat="1" applyFont="1" applyBorder="1" applyAlignment="1">
      <alignment horizontal="center" vertical="center"/>
    </xf>
    <xf numFmtId="165" fontId="0" fillId="0" borderId="8" xfId="2" applyNumberFormat="1" applyFont="1" applyBorder="1" applyAlignment="1">
      <alignment horizontal="center" vertical="center"/>
    </xf>
    <xf numFmtId="0" fontId="2" fillId="3" borderId="9" xfId="0" applyFont="1" applyFill="1" applyBorder="1" applyAlignment="1">
      <alignment horizontal="left" vertical="center"/>
    </xf>
    <xf numFmtId="166" fontId="0" fillId="0" borderId="2" xfId="1" applyNumberFormat="1" applyFont="1" applyBorder="1" applyAlignment="1">
      <alignment horizontal="center" vertical="center"/>
    </xf>
    <xf numFmtId="166" fontId="0" fillId="0" borderId="11" xfId="1" applyNumberFormat="1" applyFont="1" applyBorder="1" applyAlignment="1">
      <alignment horizontal="center" vertical="center"/>
    </xf>
    <xf numFmtId="165" fontId="0" fillId="0" borderId="13" xfId="2" applyNumberFormat="1" applyFont="1" applyBorder="1" applyAlignment="1">
      <alignment horizontal="center" vertical="center"/>
    </xf>
    <xf numFmtId="166" fontId="0" fillId="0" borderId="4" xfId="1" applyNumberFormat="1" applyFont="1" applyBorder="1" applyAlignment="1">
      <alignment horizontal="center" vertical="center"/>
    </xf>
    <xf numFmtId="165" fontId="0" fillId="0" borderId="5" xfId="2" applyNumberFormat="1" applyFont="1" applyBorder="1" applyAlignment="1">
      <alignment horizontal="center" vertical="center"/>
    </xf>
    <xf numFmtId="165" fontId="0" fillId="0" borderId="17" xfId="2" applyNumberFormat="1" applyFont="1" applyBorder="1" applyAlignment="1">
      <alignment horizontal="center" vertical="center"/>
    </xf>
    <xf numFmtId="165" fontId="0" fillId="0" borderId="0" xfId="2" applyNumberFormat="1" applyFont="1" applyBorder="1" applyAlignment="1">
      <alignment horizontal="center" vertical="center"/>
    </xf>
    <xf numFmtId="165" fontId="0" fillId="0" borderId="18" xfId="2" applyNumberFormat="1" applyFont="1" applyBorder="1" applyAlignment="1">
      <alignment horizontal="center" vertical="center"/>
    </xf>
    <xf numFmtId="165" fontId="0" fillId="0" borderId="2" xfId="2" applyNumberFormat="1" applyFont="1" applyBorder="1" applyAlignment="1">
      <alignment horizontal="center" vertical="center"/>
    </xf>
    <xf numFmtId="165" fontId="0" fillId="0" borderId="11" xfId="2" applyNumberFormat="1" applyFont="1" applyBorder="1" applyAlignment="1">
      <alignment horizontal="center" vertical="center"/>
    </xf>
    <xf numFmtId="165" fontId="0" fillId="4" borderId="16" xfId="2" applyNumberFormat="1" applyFont="1" applyFill="1" applyBorder="1" applyAlignment="1">
      <alignment horizontal="center" vertical="center"/>
    </xf>
    <xf numFmtId="0" fontId="0" fillId="0" borderId="0" xfId="0" applyAlignment="1">
      <alignment horizontal="left"/>
    </xf>
    <xf numFmtId="166" fontId="0" fillId="4" borderId="19" xfId="1" applyNumberFormat="1" applyFont="1" applyFill="1" applyBorder="1" applyAlignment="1">
      <alignment horizontal="center" vertical="center"/>
    </xf>
    <xf numFmtId="0" fontId="0" fillId="0" borderId="8" xfId="0" applyBorder="1"/>
    <xf numFmtId="0" fontId="0" fillId="0" borderId="11" xfId="0" applyBorder="1"/>
    <xf numFmtId="0" fontId="2" fillId="2" borderId="24" xfId="0" applyFont="1" applyFill="1" applyBorder="1" applyAlignment="1">
      <alignment horizontal="center" vertical="center" wrapText="1"/>
    </xf>
    <xf numFmtId="0" fontId="2" fillId="3" borderId="24" xfId="0" applyFont="1" applyFill="1" applyBorder="1" applyAlignment="1">
      <alignment horizontal="left" vertical="center"/>
    </xf>
    <xf numFmtId="0" fontId="4" fillId="0" borderId="0" xfId="0" applyFont="1" applyFill="1" applyBorder="1" applyAlignment="1">
      <alignment horizontal="left" vertical="center"/>
    </xf>
    <xf numFmtId="0" fontId="2" fillId="2" borderId="22" xfId="0" applyFont="1" applyFill="1" applyBorder="1" applyAlignment="1">
      <alignment horizontal="center" vertical="center" wrapText="1"/>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4" borderId="26" xfId="0" applyFont="1" applyFill="1" applyBorder="1" applyAlignment="1">
      <alignment horizontal="left" vertical="center"/>
    </xf>
    <xf numFmtId="165" fontId="0" fillId="4" borderId="41" xfId="2" applyNumberFormat="1" applyFont="1" applyFill="1" applyBorder="1" applyAlignment="1">
      <alignment horizontal="center" vertical="center"/>
    </xf>
    <xf numFmtId="0" fontId="0" fillId="0" borderId="2" xfId="0" applyBorder="1"/>
    <xf numFmtId="0" fontId="0" fillId="0" borderId="42" xfId="0" applyBorder="1"/>
    <xf numFmtId="0" fontId="0" fillId="0" borderId="43" xfId="0" applyBorder="1"/>
    <xf numFmtId="165" fontId="0" fillId="0" borderId="4" xfId="2" applyNumberFormat="1" applyFont="1" applyBorder="1" applyAlignment="1">
      <alignment horizontal="center" vertical="center"/>
    </xf>
    <xf numFmtId="0" fontId="0" fillId="0" borderId="4" xfId="0" applyBorder="1"/>
    <xf numFmtId="0" fontId="0" fillId="0" borderId="44" xfId="0" applyBorder="1"/>
    <xf numFmtId="0" fontId="2" fillId="4" borderId="24" xfId="0" applyFont="1" applyFill="1" applyBorder="1" applyAlignment="1">
      <alignment horizontal="left" vertical="center"/>
    </xf>
    <xf numFmtId="0" fontId="2" fillId="3" borderId="25" xfId="0" applyFont="1" applyFill="1" applyBorder="1" applyAlignment="1">
      <alignment horizontal="left" vertical="center"/>
    </xf>
    <xf numFmtId="0" fontId="2" fillId="3" borderId="27" xfId="0" applyFont="1" applyFill="1" applyBorder="1" applyAlignment="1">
      <alignment horizontal="left" vertical="center"/>
    </xf>
    <xf numFmtId="0" fontId="0" fillId="0" borderId="11" xfId="0" applyFill="1" applyBorder="1"/>
    <xf numFmtId="0" fontId="0" fillId="0" borderId="20" xfId="0" applyFill="1" applyBorder="1"/>
    <xf numFmtId="0" fontId="0" fillId="0" borderId="28" xfId="0" applyFill="1" applyBorder="1"/>
    <xf numFmtId="0" fontId="0" fillId="0" borderId="27" xfId="0" applyFill="1" applyBorder="1"/>
    <xf numFmtId="0" fontId="0" fillId="0" borderId="31" xfId="0" applyBorder="1"/>
    <xf numFmtId="0" fontId="0" fillId="0" borderId="0" xfId="0" applyFill="1" applyBorder="1"/>
    <xf numFmtId="0" fontId="0" fillId="0" borderId="29" xfId="0" applyFill="1" applyBorder="1"/>
    <xf numFmtId="0" fontId="0" fillId="0" borderId="22" xfId="0" applyFill="1" applyBorder="1"/>
    <xf numFmtId="0" fontId="0" fillId="0" borderId="0" xfId="0" applyBorder="1"/>
    <xf numFmtId="0" fontId="10" fillId="0" borderId="0" xfId="0" applyFont="1" applyAlignment="1">
      <alignment horizontal="left"/>
    </xf>
    <xf numFmtId="0" fontId="10" fillId="0" borderId="0" xfId="0" applyFont="1" applyFill="1" applyAlignment="1">
      <alignment horizontal="left"/>
    </xf>
    <xf numFmtId="0" fontId="0" fillId="0" borderId="23" xfId="0" applyBorder="1"/>
    <xf numFmtId="0" fontId="0" fillId="0" borderId="21" xfId="0" applyBorder="1"/>
    <xf numFmtId="0" fontId="0" fillId="0" borderId="8" xfId="0" applyFill="1" applyBorder="1"/>
    <xf numFmtId="0" fontId="0" fillId="0" borderId="0" xfId="0"/>
    <xf numFmtId="0" fontId="0" fillId="0" borderId="22" xfId="0"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0" fillId="0" borderId="0" xfId="0"/>
    <xf numFmtId="0" fontId="9" fillId="0" borderId="0" xfId="4" applyFont="1" applyAlignment="1">
      <alignment horizontal="center"/>
    </xf>
    <xf numFmtId="0" fontId="9" fillId="0" borderId="0" xfId="4" applyFont="1" applyFill="1"/>
    <xf numFmtId="0" fontId="2" fillId="3" borderId="10" xfId="0" applyFont="1" applyFill="1" applyBorder="1" applyAlignment="1">
      <alignment horizontal="left" vertical="center"/>
    </xf>
    <xf numFmtId="166" fontId="0" fillId="18" borderId="7" xfId="1" applyNumberFormat="1" applyFont="1" applyFill="1" applyBorder="1" applyAlignment="1">
      <alignment horizontal="center" vertical="center"/>
    </xf>
    <xf numFmtId="165" fontId="0" fillId="18" borderId="8" xfId="2" applyNumberFormat="1" applyFont="1" applyFill="1" applyBorder="1" applyAlignment="1">
      <alignment horizontal="center" vertical="center"/>
    </xf>
    <xf numFmtId="0" fontId="11" fillId="0" borderId="0" xfId="0" applyFont="1" applyFill="1" applyAlignment="1">
      <alignment horizontal="left"/>
    </xf>
    <xf numFmtId="17" fontId="0" fillId="0" borderId="0" xfId="0" quotePrefix="1" applyNumberFormat="1" applyAlignment="1">
      <alignment horizontal="left"/>
    </xf>
    <xf numFmtId="10" fontId="8" fillId="0" borderId="0" xfId="12" applyNumberFormat="1" applyFont="1" applyFill="1" applyBorder="1" applyProtection="1">
      <protection locked="0"/>
    </xf>
    <xf numFmtId="10" fontId="8" fillId="0" borderId="0" xfId="6" applyNumberFormat="1" applyFont="1" applyFill="1" applyBorder="1" applyProtection="1">
      <protection locked="0"/>
    </xf>
    <xf numFmtId="0" fontId="2" fillId="0" borderId="0" xfId="0" applyFont="1" applyFill="1" applyBorder="1" applyAlignment="1">
      <alignment horizontal="center" vertical="center" wrapText="1"/>
    </xf>
    <xf numFmtId="0" fontId="2" fillId="3" borderId="12" xfId="0" applyFont="1" applyFill="1" applyBorder="1" applyAlignment="1">
      <alignment horizontal="left" vertical="center"/>
    </xf>
    <xf numFmtId="0" fontId="2" fillId="3" borderId="14" xfId="0" applyFont="1" applyFill="1" applyBorder="1" applyAlignment="1">
      <alignment horizontal="left" vertical="center"/>
    </xf>
    <xf numFmtId="165" fontId="0" fillId="0" borderId="0" xfId="2" applyNumberFormat="1" applyFont="1" applyFill="1" applyBorder="1" applyAlignment="1">
      <alignment horizontal="center" vertical="center"/>
    </xf>
    <xf numFmtId="166" fontId="0" fillId="0" borderId="0" xfId="1" applyNumberFormat="1" applyFont="1" applyFill="1" applyBorder="1" applyAlignment="1">
      <alignment horizontal="center" vertical="center"/>
    </xf>
    <xf numFmtId="165" fontId="0" fillId="0" borderId="13" xfId="2" applyNumberFormat="1" applyFont="1" applyFill="1" applyBorder="1" applyAlignment="1">
      <alignment horizontal="center" vertical="center"/>
    </xf>
    <xf numFmtId="0" fontId="0" fillId="0" borderId="2" xfId="0" applyFill="1" applyBorder="1"/>
    <xf numFmtId="0" fontId="0" fillId="0" borderId="13" xfId="0" applyFill="1" applyBorder="1"/>
    <xf numFmtId="165" fontId="0" fillId="0" borderId="8" xfId="2"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5" xfId="0" applyFont="1" applyFill="1" applyBorder="1" applyAlignment="1">
      <alignment horizontal="center" vertical="center" wrapText="1"/>
    </xf>
    <xf numFmtId="0" fontId="0" fillId="0" borderId="0" xfId="0"/>
    <xf numFmtId="0" fontId="12" fillId="0" borderId="0" xfId="0" applyFont="1"/>
    <xf numFmtId="0" fontId="13" fillId="0" borderId="0" xfId="0" applyFont="1" applyAlignment="1">
      <alignment horizontal="left"/>
    </xf>
    <xf numFmtId="0" fontId="0" fillId="0" borderId="0" xfId="0" applyAlignment="1">
      <alignment horizontal="center" vertical="center"/>
    </xf>
    <xf numFmtId="0" fontId="13" fillId="0" borderId="0" xfId="0" applyFont="1" applyAlignment="1">
      <alignment horizontal="left" vertical="center"/>
    </xf>
    <xf numFmtId="0" fontId="2" fillId="2" borderId="19"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38"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167" fontId="0" fillId="0" borderId="7" xfId="2" applyNumberFormat="1" applyFont="1" applyFill="1" applyBorder="1" applyAlignment="1">
      <alignment horizontal="center" vertical="center"/>
    </xf>
    <xf numFmtId="167" fontId="0" fillId="0" borderId="9" xfId="2" applyNumberFormat="1" applyFont="1" applyFill="1" applyBorder="1" applyAlignment="1">
      <alignment horizontal="center" vertical="center"/>
    </xf>
    <xf numFmtId="167" fontId="0" fillId="0" borderId="8" xfId="2" applyNumberFormat="1" applyFont="1" applyFill="1" applyBorder="1" applyAlignment="1">
      <alignment horizontal="center" vertical="center"/>
    </xf>
    <xf numFmtId="167" fontId="0" fillId="0" borderId="3" xfId="2" applyNumberFormat="1" applyFont="1" applyFill="1" applyBorder="1" applyAlignment="1">
      <alignment horizontal="center" vertical="center"/>
    </xf>
    <xf numFmtId="167" fontId="0" fillId="0" borderId="45" xfId="2" applyNumberFormat="1" applyFont="1" applyFill="1" applyBorder="1" applyAlignment="1">
      <alignment horizontal="center" vertical="center"/>
    </xf>
    <xf numFmtId="167" fontId="0" fillId="0" borderId="5" xfId="2" applyNumberFormat="1" applyFont="1" applyFill="1" applyBorder="1" applyAlignment="1">
      <alignment horizontal="center" vertical="center"/>
    </xf>
    <xf numFmtId="167" fontId="14" fillId="0" borderId="9" xfId="2" applyNumberFormat="1" applyFont="1" applyFill="1" applyBorder="1" applyAlignment="1">
      <alignment horizontal="center" vertical="center"/>
    </xf>
    <xf numFmtId="167" fontId="14" fillId="0" borderId="40" xfId="2" applyNumberFormat="1" applyFont="1" applyFill="1" applyBorder="1" applyAlignment="1">
      <alignment horizontal="center" vertical="center"/>
    </xf>
    <xf numFmtId="0" fontId="0" fillId="0" borderId="0" xfId="0"/>
    <xf numFmtId="0" fontId="57" fillId="0" borderId="0" xfId="0" applyFont="1"/>
    <xf numFmtId="0" fontId="2" fillId="0" borderId="0" xfId="0" applyFont="1" applyFill="1" applyBorder="1" applyAlignment="1">
      <alignment horizontal="center" vertical="center"/>
    </xf>
    <xf numFmtId="0" fontId="2" fillId="4" borderId="48" xfId="0" applyFont="1" applyFill="1" applyBorder="1" applyAlignment="1">
      <alignment horizontal="left" vertical="center"/>
    </xf>
    <xf numFmtId="165" fontId="0" fillId="0" borderId="42" xfId="2" applyNumberFormat="1" applyFont="1" applyBorder="1" applyAlignment="1">
      <alignment horizontal="center" vertical="center"/>
    </xf>
    <xf numFmtId="165" fontId="0" fillId="0" borderId="43" xfId="2" applyNumberFormat="1" applyFont="1" applyBorder="1" applyAlignment="1">
      <alignment horizontal="center" vertical="center"/>
    </xf>
    <xf numFmtId="0" fontId="0" fillId="0" borderId="23" xfId="0" applyFill="1" applyBorder="1"/>
    <xf numFmtId="0" fontId="2" fillId="2" borderId="22" xfId="0" applyFont="1" applyFill="1" applyBorder="1" applyAlignment="1">
      <alignment horizontal="center" vertical="center"/>
    </xf>
    <xf numFmtId="165" fontId="0" fillId="0" borderId="44" xfId="2" applyNumberFormat="1" applyFont="1" applyBorder="1" applyAlignment="1">
      <alignment horizontal="center" vertical="center"/>
    </xf>
    <xf numFmtId="165" fontId="0" fillId="4" borderId="15" xfId="2" applyNumberFormat="1" applyFont="1" applyFill="1" applyBorder="1" applyAlignment="1">
      <alignment horizontal="center" vertical="center"/>
    </xf>
    <xf numFmtId="0" fontId="2" fillId="2" borderId="24" xfId="342" applyFont="1" applyFill="1" applyBorder="1" applyAlignment="1">
      <alignment vertical="center" wrapText="1"/>
    </xf>
    <xf numFmtId="0" fontId="2" fillId="3" borderId="24" xfId="342" applyFont="1" applyFill="1" applyBorder="1" applyAlignment="1">
      <alignment horizontal="left" vertical="center"/>
    </xf>
    <xf numFmtId="165" fontId="0" fillId="0" borderId="10" xfId="2" applyNumberFormat="1" applyFont="1" applyFill="1" applyBorder="1" applyAlignment="1">
      <alignment horizontal="center" vertical="center"/>
    </xf>
    <xf numFmtId="166" fontId="0" fillId="0" borderId="11" xfId="1" applyNumberFormat="1" applyFont="1" applyFill="1" applyBorder="1" applyAlignment="1">
      <alignment horizontal="center" vertical="center"/>
    </xf>
    <xf numFmtId="165" fontId="0" fillId="0" borderId="12" xfId="2" applyNumberFormat="1" applyFont="1" applyFill="1" applyBorder="1" applyAlignment="1">
      <alignment horizontal="center" vertical="center"/>
    </xf>
    <xf numFmtId="166" fontId="0" fillId="0" borderId="2" xfId="1" applyNumberFormat="1" applyFont="1" applyFill="1" applyBorder="1" applyAlignment="1">
      <alignment horizontal="center" vertical="center"/>
    </xf>
    <xf numFmtId="0" fontId="0" fillId="0" borderId="39" xfId="0" applyFill="1" applyBorder="1"/>
    <xf numFmtId="0" fontId="0" fillId="0" borderId="40" xfId="0" applyFill="1" applyBorder="1"/>
    <xf numFmtId="0" fontId="0" fillId="0" borderId="0" xfId="0" applyFont="1" applyFill="1" applyBorder="1"/>
    <xf numFmtId="0" fontId="58" fillId="0" borderId="0" xfId="0" applyFont="1" applyFill="1" applyBorder="1" applyAlignment="1">
      <alignment horizontal="left" vertical="center"/>
    </xf>
    <xf numFmtId="0" fontId="0" fillId="0" borderId="30" xfId="0" applyFill="1" applyBorder="1"/>
    <xf numFmtId="0" fontId="0" fillId="0" borderId="31" xfId="0" applyFill="1" applyBorder="1"/>
    <xf numFmtId="0" fontId="0" fillId="0" borderId="21" xfId="0" applyFill="1" applyBorder="1"/>
    <xf numFmtId="165" fontId="0" fillId="0" borderId="40" xfId="2" applyNumberFormat="1" applyFont="1" applyFill="1" applyBorder="1" applyAlignment="1">
      <alignment horizontal="center" vertical="center"/>
    </xf>
    <xf numFmtId="0" fontId="2" fillId="3" borderId="27" xfId="342" applyFont="1" applyFill="1" applyBorder="1" applyAlignment="1">
      <alignment horizontal="left" vertical="center"/>
    </xf>
    <xf numFmtId="165" fontId="0" fillId="0" borderId="40" xfId="2" applyNumberFormat="1" applyFont="1" applyBorder="1" applyAlignment="1">
      <alignment horizontal="center" vertical="center"/>
    </xf>
    <xf numFmtId="165" fontId="0" fillId="0" borderId="39" xfId="2" applyNumberFormat="1" applyFont="1" applyBorder="1" applyAlignment="1">
      <alignment horizontal="center" vertical="center"/>
    </xf>
    <xf numFmtId="167" fontId="0" fillId="0" borderId="14" xfId="2" applyNumberFormat="1" applyFont="1" applyFill="1" applyBorder="1" applyAlignment="1">
      <alignment horizontal="center" vertical="center"/>
    </xf>
    <xf numFmtId="167" fontId="0" fillId="0" borderId="10" xfId="2" applyNumberFormat="1" applyFont="1" applyFill="1" applyBorder="1" applyAlignment="1">
      <alignment horizontal="center" vertical="center"/>
    </xf>
    <xf numFmtId="0" fontId="0" fillId="0" borderId="0" xfId="0"/>
    <xf numFmtId="0" fontId="0" fillId="0" borderId="0" xfId="0" applyAlignment="1">
      <alignment horizontal="center" vertical="center"/>
    </xf>
    <xf numFmtId="0" fontId="2" fillId="2" borderId="38" xfId="0" applyFont="1" applyFill="1" applyBorder="1" applyAlignment="1">
      <alignment horizontal="center" vertical="center" wrapText="1"/>
    </xf>
    <xf numFmtId="0" fontId="0" fillId="0" borderId="0" xfId="0" applyFill="1"/>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59" fillId="0" borderId="0" xfId="0" applyFont="1"/>
    <xf numFmtId="0" fontId="0" fillId="0" borderId="0" xfId="0"/>
    <xf numFmtId="0" fontId="13" fillId="0" borderId="0" xfId="0" applyFont="1" applyAlignment="1">
      <alignment horizontal="left" vertical="center"/>
    </xf>
    <xf numFmtId="0" fontId="2" fillId="2" borderId="15" xfId="0" applyFont="1" applyFill="1" applyBorder="1" applyAlignment="1">
      <alignment horizontal="center" vertical="center" wrapText="1"/>
    </xf>
    <xf numFmtId="0" fontId="2" fillId="4" borderId="48" xfId="0" applyFont="1" applyFill="1" applyBorder="1" applyAlignment="1">
      <alignment horizontal="center" vertical="center" wrapText="1"/>
    </xf>
    <xf numFmtId="167" fontId="0" fillId="0" borderId="7" xfId="2" applyNumberFormat="1" applyFont="1" applyBorder="1" applyAlignment="1">
      <alignment horizontal="center" vertical="center"/>
    </xf>
    <xf numFmtId="167" fontId="0" fillId="0" borderId="3" xfId="2" applyNumberFormat="1" applyFont="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0" fontId="2" fillId="2" borderId="24" xfId="0" applyFont="1" applyFill="1" applyBorder="1" applyAlignment="1">
      <alignment horizontal="left" vertical="center" wrapText="1"/>
    </xf>
    <xf numFmtId="0" fontId="2" fillId="3" borderId="24" xfId="0" applyFont="1" applyFill="1" applyBorder="1" applyAlignment="1">
      <alignment horizontal="center" vertical="center"/>
    </xf>
    <xf numFmtId="0" fontId="0" fillId="0" borderId="24" xfId="0" applyBorder="1"/>
    <xf numFmtId="17" fontId="2" fillId="3" borderId="23" xfId="0" applyNumberFormat="1" applyFont="1" applyFill="1" applyBorder="1" applyAlignment="1">
      <alignment horizontal="left" vertical="center"/>
    </xf>
    <xf numFmtId="0" fontId="2" fillId="2" borderId="22" xfId="343" applyFont="1" applyFill="1" applyBorder="1" applyAlignment="1">
      <alignment horizontal="center" vertical="center" wrapText="1"/>
    </xf>
    <xf numFmtId="10" fontId="8" fillId="0" borderId="24" xfId="12" applyNumberFormat="1" applyFont="1" applyFill="1" applyBorder="1" applyProtection="1">
      <protection locked="0"/>
    </xf>
    <xf numFmtId="10" fontId="8" fillId="0" borderId="24" xfId="6" applyNumberFormat="1" applyFont="1" applyFill="1" applyBorder="1" applyProtection="1">
      <protection locked="0"/>
    </xf>
    <xf numFmtId="0" fontId="2" fillId="4" borderId="24" xfId="0" applyFont="1" applyFill="1" applyBorder="1" applyAlignment="1">
      <alignment horizontal="left" vertical="center" wrapText="1"/>
    </xf>
    <xf numFmtId="17" fontId="15" fillId="3" borderId="24" xfId="0" applyNumberFormat="1" applyFont="1" applyFill="1" applyBorder="1" applyAlignment="1">
      <alignment horizontal="left" vertical="center"/>
    </xf>
    <xf numFmtId="0" fontId="12" fillId="0" borderId="24" xfId="0" applyFont="1" applyBorder="1"/>
    <xf numFmtId="167" fontId="0" fillId="0" borderId="23" xfId="2" applyNumberFormat="1" applyFont="1" applyBorder="1" applyAlignment="1">
      <alignment horizontal="center" vertical="center"/>
    </xf>
    <xf numFmtId="167" fontId="0" fillId="0" borderId="11" xfId="2" applyNumberFormat="1" applyFont="1" applyBorder="1" applyAlignment="1">
      <alignment horizontal="center" vertical="center"/>
    </xf>
    <xf numFmtId="167" fontId="0" fillId="0" borderId="22" xfId="2" applyNumberFormat="1" applyFont="1" applyBorder="1" applyAlignment="1">
      <alignment horizontal="center" vertical="center"/>
    </xf>
    <xf numFmtId="17" fontId="2" fillId="3" borderId="11" xfId="0" applyNumberFormat="1" applyFont="1" applyFill="1" applyBorder="1" applyAlignment="1">
      <alignment horizontal="left" vertical="center"/>
    </xf>
    <xf numFmtId="17" fontId="2" fillId="3" borderId="22" xfId="0" applyNumberFormat="1" applyFont="1" applyFill="1" applyBorder="1" applyAlignment="1">
      <alignment horizontal="left" vertical="center"/>
    </xf>
    <xf numFmtId="17" fontId="15" fillId="3" borderId="27" xfId="0" applyNumberFormat="1" applyFont="1" applyFill="1" applyBorder="1" applyAlignment="1">
      <alignment horizontal="left" vertical="center"/>
    </xf>
    <xf numFmtId="0" fontId="2" fillId="4" borderId="24" xfId="0" applyFont="1" applyFill="1" applyBorder="1" applyAlignment="1">
      <alignment horizontal="center" vertical="center" wrapText="1"/>
    </xf>
    <xf numFmtId="0" fontId="12" fillId="0" borderId="27" xfId="0" applyFont="1" applyBorder="1"/>
    <xf numFmtId="0" fontId="0" fillId="0" borderId="0" xfId="0"/>
    <xf numFmtId="0" fontId="12" fillId="0" borderId="0" xfId="0" applyFont="1"/>
    <xf numFmtId="0" fontId="2" fillId="2" borderId="15"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17" fontId="2" fillId="3" borderId="45" xfId="0" applyNumberFormat="1" applyFont="1" applyFill="1" applyBorder="1" applyAlignment="1">
      <alignment horizontal="center" vertical="center"/>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17" fontId="63" fillId="0" borderId="0" xfId="45" quotePrefix="1" applyNumberFormat="1" applyFont="1" applyAlignment="1">
      <alignment horizontal="left" vertical="center"/>
    </xf>
    <xf numFmtId="165" fontId="0" fillId="0" borderId="17" xfId="2" applyNumberFormat="1" applyFont="1" applyFill="1" applyBorder="1" applyAlignment="1">
      <alignment horizontal="center" vertical="center"/>
    </xf>
    <xf numFmtId="165" fontId="0" fillId="0" borderId="18" xfId="2" applyNumberFormat="1" applyFont="1" applyFill="1" applyBorder="1" applyAlignment="1">
      <alignment horizontal="center" vertical="center"/>
    </xf>
    <xf numFmtId="165" fontId="0" fillId="0" borderId="1" xfId="2" applyNumberFormat="1" applyFont="1" applyFill="1" applyBorder="1" applyAlignment="1">
      <alignment horizontal="center" vertical="center"/>
    </xf>
    <xf numFmtId="166" fontId="0" fillId="0" borderId="13" xfId="1" applyNumberFormat="1" applyFont="1" applyFill="1" applyBorder="1" applyAlignment="1">
      <alignment horizontal="center" vertical="center"/>
    </xf>
    <xf numFmtId="165" fontId="0" fillId="0" borderId="7" xfId="2" applyNumberFormat="1" applyFont="1" applyFill="1" applyBorder="1" applyAlignment="1">
      <alignment horizontal="center" vertical="center"/>
    </xf>
    <xf numFmtId="166" fontId="0" fillId="0" borderId="8" xfId="1" applyNumberFormat="1" applyFont="1" applyFill="1" applyBorder="1" applyAlignment="1">
      <alignment horizontal="center" vertical="center"/>
    </xf>
    <xf numFmtId="0" fontId="64" fillId="0" borderId="0" xfId="0" applyFont="1"/>
    <xf numFmtId="17" fontId="62" fillId="0" borderId="0" xfId="45" quotePrefix="1" applyNumberFormat="1" applyFont="1" applyAlignment="1">
      <alignment horizontal="left" vertical="center"/>
    </xf>
    <xf numFmtId="0" fontId="2" fillId="4" borderId="23" xfId="0" applyFont="1" applyFill="1" applyBorder="1" applyAlignment="1">
      <alignment horizontal="left" vertical="center" wrapText="1"/>
    </xf>
    <xf numFmtId="17" fontId="2" fillId="3" borderId="0" xfId="0" applyNumberFormat="1" applyFont="1" applyFill="1" applyBorder="1" applyAlignment="1">
      <alignment horizontal="left" vertical="center"/>
    </xf>
    <xf numFmtId="167" fontId="0" fillId="0" borderId="0" xfId="2" applyNumberFormat="1" applyFont="1" applyBorder="1" applyAlignment="1">
      <alignment horizontal="center" vertical="center"/>
    </xf>
    <xf numFmtId="17" fontId="2" fillId="3" borderId="27" xfId="0" applyNumberFormat="1" applyFont="1" applyFill="1" applyBorder="1" applyAlignment="1">
      <alignment horizontal="left" vertical="center"/>
    </xf>
    <xf numFmtId="17" fontId="2" fillId="3" borderId="29" xfId="0" applyNumberFormat="1" applyFont="1" applyFill="1" applyBorder="1" applyAlignment="1">
      <alignment horizontal="left" vertical="center"/>
    </xf>
    <xf numFmtId="167" fontId="0" fillId="0" borderId="29" xfId="2" applyNumberFormat="1" applyFont="1" applyBorder="1" applyAlignment="1">
      <alignment horizontal="center" vertical="center"/>
    </xf>
    <xf numFmtId="167" fontId="0" fillId="0" borderId="30" xfId="2" applyNumberFormat="1" applyFont="1" applyBorder="1" applyAlignment="1">
      <alignment horizontal="center" vertical="center"/>
    </xf>
    <xf numFmtId="167" fontId="0" fillId="0" borderId="31" xfId="2" applyNumberFormat="1" applyFont="1" applyBorder="1" applyAlignment="1">
      <alignment horizontal="center" vertical="center"/>
    </xf>
    <xf numFmtId="167" fontId="0" fillId="0" borderId="27" xfId="2" applyNumberFormat="1" applyFont="1" applyBorder="1" applyAlignment="1">
      <alignment horizontal="center" vertical="center"/>
    </xf>
    <xf numFmtId="167" fontId="0" fillId="0" borderId="28" xfId="2" applyNumberFormat="1" applyFont="1" applyBorder="1" applyAlignment="1">
      <alignment horizontal="center" vertical="center"/>
    </xf>
    <xf numFmtId="167" fontId="0" fillId="41" borderId="7" xfId="2" applyNumberFormat="1" applyFont="1" applyFill="1" applyBorder="1" applyAlignment="1">
      <alignment horizontal="center" vertical="center"/>
    </xf>
    <xf numFmtId="0" fontId="8" fillId="0" borderId="24" xfId="12" applyNumberFormat="1" applyFont="1" applyFill="1" applyBorder="1" applyProtection="1">
      <protection locked="0"/>
    </xf>
    <xf numFmtId="0" fontId="65" fillId="0" borderId="0" xfId="45" applyFont="1"/>
    <xf numFmtId="0" fontId="66" fillId="0" borderId="0" xfId="0" applyFont="1"/>
    <xf numFmtId="0" fontId="66" fillId="0" borderId="0" xfId="0" applyFont="1" applyFill="1"/>
    <xf numFmtId="0" fontId="67" fillId="0" borderId="0" xfId="45" applyFont="1"/>
    <xf numFmtId="0" fontId="65" fillId="0" borderId="0" xfId="45" applyFont="1" applyAlignment="1">
      <alignment wrapText="1"/>
    </xf>
    <xf numFmtId="0" fontId="68" fillId="0" borderId="0" xfId="0" applyFont="1"/>
    <xf numFmtId="0" fontId="8" fillId="0" borderId="0" xfId="45" applyFont="1" applyFill="1" applyBorder="1" applyAlignment="1">
      <alignment horizontal="left" vertical="top" wrapText="1"/>
    </xf>
    <xf numFmtId="0" fontId="69" fillId="0" borderId="0" xfId="0" applyFont="1" applyFill="1" applyBorder="1"/>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vertical="center" wrapText="1"/>
    </xf>
    <xf numFmtId="0" fontId="69" fillId="0" borderId="0" xfId="0" applyFont="1" applyFill="1" applyBorder="1" applyAlignment="1">
      <alignment horizontal="left" vertical="center" wrapText="1"/>
    </xf>
    <xf numFmtId="0" fontId="8" fillId="0" borderId="0" xfId="45" applyFont="1" applyFill="1" applyBorder="1" applyAlignment="1">
      <alignment vertical="top" wrapText="1"/>
    </xf>
    <xf numFmtId="0" fontId="69" fillId="0" borderId="0" xfId="0" applyFont="1" applyFill="1" applyBorder="1" applyAlignment="1">
      <alignment horizontal="left" wrapText="1"/>
    </xf>
    <xf numFmtId="0" fontId="70" fillId="0" borderId="0" xfId="0" applyFont="1" applyFill="1" applyAlignment="1">
      <alignment horizontal="left" vertical="top"/>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3" fontId="0" fillId="4" borderId="15" xfId="2" applyNumberFormat="1" applyFont="1" applyFill="1" applyBorder="1" applyAlignment="1">
      <alignment horizontal="center" vertical="center"/>
    </xf>
    <xf numFmtId="1" fontId="2" fillId="4" borderId="9" xfId="0" applyNumberFormat="1" applyFont="1" applyFill="1" applyBorder="1" applyAlignment="1">
      <alignment horizontal="center" vertical="center" wrapText="1"/>
    </xf>
    <xf numFmtId="0" fontId="8" fillId="0" borderId="0" xfId="45" applyFont="1" applyFill="1" applyBorder="1" applyAlignment="1">
      <alignment wrapText="1"/>
    </xf>
    <xf numFmtId="9" fontId="2" fillId="4" borderId="9" xfId="0" applyNumberFormat="1" applyFont="1" applyFill="1" applyBorder="1" applyAlignment="1">
      <alignment horizontal="center" vertical="center" wrapText="1"/>
    </xf>
    <xf numFmtId="165" fontId="2" fillId="4" borderId="24" xfId="0" applyNumberFormat="1" applyFont="1" applyFill="1" applyBorder="1" applyAlignment="1">
      <alignment horizontal="left" vertical="center"/>
    </xf>
    <xf numFmtId="0" fontId="71" fillId="0" borderId="0" xfId="45" applyFont="1" applyAlignment="1">
      <alignment horizontal="left" vertical="top"/>
    </xf>
    <xf numFmtId="0" fontId="16" fillId="0" borderId="0" xfId="45" applyFont="1" applyAlignment="1">
      <alignment vertical="top"/>
    </xf>
    <xf numFmtId="17" fontId="63" fillId="0" borderId="0" xfId="45" quotePrefix="1" applyNumberFormat="1" applyFont="1" applyAlignment="1">
      <alignment horizontal="left" vertical="top"/>
    </xf>
    <xf numFmtId="0" fontId="72" fillId="0" borderId="0" xfId="0" applyFont="1" applyFill="1" applyAlignment="1">
      <alignment vertical="top"/>
    </xf>
    <xf numFmtId="0" fontId="73" fillId="0" borderId="0" xfId="0" applyFont="1" applyFill="1" applyAlignment="1">
      <alignment vertical="top"/>
    </xf>
    <xf numFmtId="0" fontId="74" fillId="0" borderId="0" xfId="45" applyFont="1" applyAlignment="1">
      <alignment vertical="top"/>
    </xf>
    <xf numFmtId="0" fontId="4" fillId="0" borderId="0" xfId="342" applyFont="1" applyFill="1" applyBorder="1" applyAlignment="1">
      <alignment horizontal="left" vertical="top"/>
    </xf>
    <xf numFmtId="0" fontId="75" fillId="0" borderId="0" xfId="45" applyFont="1" applyFill="1" applyBorder="1" applyAlignment="1">
      <alignment vertical="top"/>
    </xf>
    <xf numFmtId="0" fontId="75" fillId="0" borderId="0" xfId="45" applyFont="1" applyFill="1" applyBorder="1" applyAlignment="1">
      <alignment vertical="top" wrapText="1"/>
    </xf>
    <xf numFmtId="0" fontId="76" fillId="0" borderId="0" xfId="41" applyFont="1" applyFill="1" applyBorder="1" applyAlignment="1">
      <alignment horizontal="left" vertical="top"/>
    </xf>
    <xf numFmtId="0" fontId="75" fillId="0" borderId="0" xfId="45" applyFont="1" applyFill="1" applyBorder="1" applyAlignment="1">
      <alignment horizontal="left" vertical="top" wrapText="1"/>
    </xf>
    <xf numFmtId="0" fontId="75" fillId="0" borderId="0" xfId="4" applyFont="1" applyFill="1" applyBorder="1" applyAlignment="1">
      <alignment vertical="top"/>
    </xf>
    <xf numFmtId="0" fontId="76" fillId="0" borderId="0" xfId="0" applyFont="1" applyFill="1" applyBorder="1" applyAlignment="1">
      <alignment vertical="top"/>
    </xf>
    <xf numFmtId="0" fontId="76" fillId="0" borderId="0" xfId="0" applyFont="1" applyFill="1" applyBorder="1" applyAlignment="1">
      <alignment horizontal="left" vertical="top" wrapText="1"/>
    </xf>
    <xf numFmtId="0" fontId="75" fillId="0" borderId="0" xfId="45" applyFont="1" applyFill="1" applyBorder="1" applyAlignment="1">
      <alignment horizontal="left" vertical="top"/>
    </xf>
    <xf numFmtId="0" fontId="73" fillId="0" borderId="0" xfId="0" applyFont="1" applyAlignment="1">
      <alignment vertical="top"/>
    </xf>
    <xf numFmtId="0" fontId="16" fillId="0" borderId="0" xfId="45" applyFont="1" applyAlignment="1">
      <alignment vertical="top" wrapText="1"/>
    </xf>
    <xf numFmtId="1" fontId="0" fillId="4" borderId="24" xfId="2" applyNumberFormat="1" applyFont="1" applyFill="1" applyBorder="1" applyAlignment="1">
      <alignment horizontal="center" vertical="center"/>
    </xf>
    <xf numFmtId="1" fontId="0" fillId="4" borderId="8" xfId="2" applyNumberFormat="1" applyFont="1" applyFill="1" applyBorder="1" applyAlignment="1">
      <alignment horizontal="center" vertical="center"/>
    </xf>
    <xf numFmtId="168" fontId="2" fillId="4" borderId="9"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167" fontId="0" fillId="0" borderId="8" xfId="2" applyNumberFormat="1" applyFont="1" applyBorder="1" applyAlignment="1">
      <alignment horizontal="center" vertical="center"/>
    </xf>
    <xf numFmtId="167" fontId="0" fillId="0" borderId="9" xfId="2" applyNumberFormat="1" applyFont="1" applyBorder="1" applyAlignment="1">
      <alignment horizontal="center" vertical="center"/>
    </xf>
    <xf numFmtId="167" fontId="0" fillId="0" borderId="45" xfId="2" applyNumberFormat="1" applyFont="1" applyBorder="1" applyAlignment="1">
      <alignment horizontal="center" vertical="center"/>
    </xf>
    <xf numFmtId="0" fontId="2" fillId="2" borderId="22" xfId="0" applyFont="1" applyFill="1" applyBorder="1" applyAlignment="1">
      <alignment horizontal="center" vertical="center" wrapText="1"/>
    </xf>
    <xf numFmtId="0" fontId="77" fillId="42" borderId="0" xfId="0" applyFont="1" applyFill="1" applyAlignment="1"/>
    <xf numFmtId="0" fontId="77" fillId="43" borderId="0" xfId="0" applyFont="1" applyFill="1" applyAlignment="1"/>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8" fillId="0" borderId="0" xfId="45" applyFont="1" applyFill="1" applyBorder="1" applyAlignment="1">
      <alignment horizontal="left" wrapText="1"/>
    </xf>
    <xf numFmtId="0" fontId="65" fillId="0" borderId="0" xfId="0" applyFont="1" applyFill="1" applyAlignment="1">
      <alignment wrapText="1"/>
    </xf>
    <xf numFmtId="0" fontId="8" fillId="0" borderId="0" xfId="45" applyFont="1" applyFill="1" applyBorder="1" applyAlignment="1">
      <alignment wrapText="1"/>
    </xf>
    <xf numFmtId="0" fontId="8" fillId="0" borderId="0" xfId="45" applyFont="1" applyFill="1" applyBorder="1" applyAlignment="1">
      <alignment horizontal="left"/>
    </xf>
    <xf numFmtId="0" fontId="8" fillId="0" borderId="0" xfId="45" applyFont="1" applyFill="1" applyBorder="1" applyAlignment="1">
      <alignment vertical="top" wrapText="1"/>
    </xf>
    <xf numFmtId="0" fontId="8" fillId="0" borderId="0" xfId="45" applyFont="1" applyFill="1" applyBorder="1" applyAlignment="1">
      <alignment horizontal="left" vertical="top" wrapText="1"/>
    </xf>
    <xf numFmtId="0" fontId="8" fillId="0" borderId="0" xfId="45" applyFont="1" applyFill="1" applyBorder="1" applyAlignment="1">
      <alignment horizontal="left"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3"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3" fillId="3" borderId="0" xfId="0" applyFont="1" applyFill="1" applyAlignment="1">
      <alignment horizontal="center"/>
    </xf>
    <xf numFmtId="0" fontId="2" fillId="0" borderId="0"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22" xfId="343" applyFont="1" applyFill="1" applyBorder="1" applyAlignment="1">
      <alignment horizontal="center" vertical="center" wrapText="1"/>
    </xf>
    <xf numFmtId="0" fontId="2" fillId="2" borderId="23" xfId="343" applyFont="1" applyFill="1" applyBorder="1" applyAlignment="1">
      <alignment horizontal="center" vertical="center" wrapText="1"/>
    </xf>
    <xf numFmtId="0" fontId="2" fillId="2" borderId="30" xfId="343" applyFont="1" applyFill="1" applyBorder="1" applyAlignment="1">
      <alignment horizontal="left" vertical="center"/>
    </xf>
    <xf numFmtId="0" fontId="2" fillId="2" borderId="31" xfId="343" applyFont="1" applyFill="1" applyBorder="1" applyAlignment="1">
      <alignment horizontal="left" vertical="center"/>
    </xf>
    <xf numFmtId="0" fontId="2" fillId="2" borderId="25"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59" xfId="0" applyFont="1" applyFill="1" applyBorder="1" applyAlignment="1">
      <alignment horizontal="center" vertical="center" wrapText="1"/>
    </xf>
    <xf numFmtId="17" fontId="61" fillId="0" borderId="27" xfId="0" applyNumberFormat="1" applyFont="1" applyFill="1" applyBorder="1" applyAlignment="1">
      <alignment horizontal="left" vertical="center"/>
    </xf>
    <xf numFmtId="17" fontId="61" fillId="0" borderId="28" xfId="0" applyNumberFormat="1" applyFont="1" applyFill="1" applyBorder="1" applyAlignment="1">
      <alignment horizontal="left" vertical="center"/>
    </xf>
    <xf numFmtId="0" fontId="2" fillId="2" borderId="1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431">
    <cellStyle name="_Copy of 20080515_RFC_Input_17 08 2008_VF" xfId="5"/>
    <cellStyle name="_Copy of 20080515_RFC_Input_17 08 2008_VF 2" xfId="46"/>
    <cellStyle name="_Copy of 20080515_RFC_Input_17 08 2008_VF 2 2" xfId="47"/>
    <cellStyle name="_Copy of 20080515_RFC_Input_17 08 2008_VF 2 3" xfId="48"/>
    <cellStyle name="_Copy of 20080515_RFC_Input_17 08 2008_VF 2 3 2" xfId="49"/>
    <cellStyle name="_Copy of 20080515_RFC_Input_17 08 2008_VF 3" xfId="50"/>
    <cellStyle name="_Copy of 20080515_RFC_Input_17 08 2008_VF 4" xfId="51"/>
    <cellStyle name="_Copy of 20080515_RFC_Input_17 08 2008_VF 4 2" xfId="52"/>
    <cellStyle name="_Copy of 20080515_RFC_Input_17 08 2008_VF 5" xfId="53"/>
    <cellStyle name="=C:\WINNT\SYSTEM32\COMMAND.COM" xfId="15"/>
    <cellStyle name="20% - Accent1 2" xfId="17"/>
    <cellStyle name="20% - Accent1 2 2" xfId="55"/>
    <cellStyle name="20% - Accent1 2 2 2" xfId="401"/>
    <cellStyle name="20% - Accent1 2 3" xfId="56"/>
    <cellStyle name="20% - Accent1 2 4" xfId="54"/>
    <cellStyle name="20% - Accent1 3" xfId="18"/>
    <cellStyle name="20% - Accent1 3 2" xfId="57"/>
    <cellStyle name="20% - Accent1 3 2 2" xfId="402"/>
    <cellStyle name="20% - Accent1 4" xfId="58"/>
    <cellStyle name="20% - Accent1 5" xfId="59"/>
    <cellStyle name="20% - Accent2 2" xfId="19"/>
    <cellStyle name="20% - Accent2 2 2" xfId="61"/>
    <cellStyle name="20% - Accent2 2 2 2" xfId="403"/>
    <cellStyle name="20% - Accent2 2 3" xfId="62"/>
    <cellStyle name="20% - Accent2 2 4" xfId="60"/>
    <cellStyle name="20% - Accent2 3" xfId="20"/>
    <cellStyle name="20% - Accent2 3 2" xfId="63"/>
    <cellStyle name="20% - Accent2 3 2 2" xfId="404"/>
    <cellStyle name="20% - Accent2 4" xfId="64"/>
    <cellStyle name="20% - Accent2 5" xfId="65"/>
    <cellStyle name="20% - Accent3 2" xfId="21"/>
    <cellStyle name="20% - Accent3 2 2" xfId="67"/>
    <cellStyle name="20% - Accent3 2 2 2" xfId="405"/>
    <cellStyle name="20% - Accent3 2 3" xfId="68"/>
    <cellStyle name="20% - Accent3 2 4" xfId="66"/>
    <cellStyle name="20% - Accent3 3" xfId="22"/>
    <cellStyle name="20% - Accent3 3 2" xfId="69"/>
    <cellStyle name="20% - Accent3 3 2 2" xfId="406"/>
    <cellStyle name="20% - Accent3 4" xfId="70"/>
    <cellStyle name="20% - Accent3 5" xfId="71"/>
    <cellStyle name="20% - Accent4 2" xfId="23"/>
    <cellStyle name="20% - Accent4 2 2" xfId="73"/>
    <cellStyle name="20% - Accent4 2 2 2" xfId="407"/>
    <cellStyle name="20% - Accent4 2 3" xfId="74"/>
    <cellStyle name="20% - Accent4 2 4" xfId="72"/>
    <cellStyle name="20% - Accent4 3" xfId="24"/>
    <cellStyle name="20% - Accent4 3 2" xfId="75"/>
    <cellStyle name="20% - Accent4 3 2 2" xfId="408"/>
    <cellStyle name="20% - Accent4 4" xfId="76"/>
    <cellStyle name="20% - Accent4 5" xfId="77"/>
    <cellStyle name="20% - Accent5 2" xfId="25"/>
    <cellStyle name="20% - Accent5 2 2" xfId="79"/>
    <cellStyle name="20% - Accent5 2 2 2" xfId="409"/>
    <cellStyle name="20% - Accent5 2 3" xfId="80"/>
    <cellStyle name="20% - Accent5 2 4" xfId="78"/>
    <cellStyle name="20% - Accent5 3" xfId="26"/>
    <cellStyle name="20% - Accent5 3 2" xfId="81"/>
    <cellStyle name="20% - Accent5 3 2 2" xfId="410"/>
    <cellStyle name="20% - Accent5 4" xfId="82"/>
    <cellStyle name="20% - Accent5 5" xfId="83"/>
    <cellStyle name="20% - Accent6 2" xfId="27"/>
    <cellStyle name="20% - Accent6 2 2" xfId="85"/>
    <cellStyle name="20% - Accent6 2 2 2" xfId="411"/>
    <cellStyle name="20% - Accent6 2 3" xfId="86"/>
    <cellStyle name="20% - Accent6 2 4" xfId="84"/>
    <cellStyle name="20% - Accent6 3" xfId="28"/>
    <cellStyle name="20% - Accent6 3 2" xfId="87"/>
    <cellStyle name="20% - Accent6 3 2 2" xfId="412"/>
    <cellStyle name="20% - Accent6 4" xfId="88"/>
    <cellStyle name="20% - Accent6 5" xfId="89"/>
    <cellStyle name="20% - Akzent1" xfId="90"/>
    <cellStyle name="20% - Akzent2" xfId="91"/>
    <cellStyle name="20% - Akzent3" xfId="92"/>
    <cellStyle name="20% - Akzent4" xfId="93"/>
    <cellStyle name="20% - Akzent5" xfId="94"/>
    <cellStyle name="20% - Akzent6" xfId="95"/>
    <cellStyle name="40% - Accent1 2" xfId="29"/>
    <cellStyle name="40% - Accent1 2 2" xfId="97"/>
    <cellStyle name="40% - Accent1 2 2 2" xfId="413"/>
    <cellStyle name="40% - Accent1 2 3" xfId="98"/>
    <cellStyle name="40% - Accent1 2 4" xfId="96"/>
    <cellStyle name="40% - Accent1 3" xfId="30"/>
    <cellStyle name="40% - Accent1 3 2" xfId="99"/>
    <cellStyle name="40% - Accent1 3 2 2" xfId="414"/>
    <cellStyle name="40% - Accent1 4" xfId="100"/>
    <cellStyle name="40% - Accent1 5" xfId="101"/>
    <cellStyle name="40% - Accent2 2" xfId="31"/>
    <cellStyle name="40% - Accent2 2 2" xfId="103"/>
    <cellStyle name="40% - Accent2 2 2 2" xfId="415"/>
    <cellStyle name="40% - Accent2 2 3" xfId="104"/>
    <cellStyle name="40% - Accent2 2 4" xfId="102"/>
    <cellStyle name="40% - Accent2 3" xfId="32"/>
    <cellStyle name="40% - Accent2 3 2" xfId="105"/>
    <cellStyle name="40% - Accent2 3 2 2" xfId="416"/>
    <cellStyle name="40% - Accent2 4" xfId="106"/>
    <cellStyle name="40% - Accent2 5" xfId="107"/>
    <cellStyle name="40% - Accent3 2" xfId="33"/>
    <cellStyle name="40% - Accent3 2 2" xfId="109"/>
    <cellStyle name="40% - Accent3 2 2 2" xfId="417"/>
    <cellStyle name="40% - Accent3 2 3" xfId="110"/>
    <cellStyle name="40% - Accent3 2 4" xfId="108"/>
    <cellStyle name="40% - Accent3 3" xfId="34"/>
    <cellStyle name="40% - Accent3 3 2" xfId="111"/>
    <cellStyle name="40% - Accent3 3 2 2" xfId="418"/>
    <cellStyle name="40% - Accent3 4" xfId="112"/>
    <cellStyle name="40% - Accent3 5" xfId="113"/>
    <cellStyle name="40% - Accent4 2" xfId="35"/>
    <cellStyle name="40% - Accent4 2 2" xfId="115"/>
    <cellStyle name="40% - Accent4 2 2 2" xfId="419"/>
    <cellStyle name="40% - Accent4 2 3" xfId="116"/>
    <cellStyle name="40% - Accent4 2 4" xfId="114"/>
    <cellStyle name="40% - Accent4 3" xfId="36"/>
    <cellStyle name="40% - Accent4 3 2" xfId="117"/>
    <cellStyle name="40% - Accent4 3 2 2" xfId="420"/>
    <cellStyle name="40% - Accent4 4" xfId="118"/>
    <cellStyle name="40% - Accent4 5" xfId="119"/>
    <cellStyle name="40% - Accent5 2" xfId="37"/>
    <cellStyle name="40% - Accent5 2 2" xfId="121"/>
    <cellStyle name="40% - Accent5 2 2 2" xfId="421"/>
    <cellStyle name="40% - Accent5 2 3" xfId="122"/>
    <cellStyle name="40% - Accent5 2 4" xfId="120"/>
    <cellStyle name="40% - Accent5 3" xfId="38"/>
    <cellStyle name="40% - Accent5 3 2" xfId="123"/>
    <cellStyle name="40% - Accent5 3 2 2" xfId="422"/>
    <cellStyle name="40% - Accent5 4" xfId="124"/>
    <cellStyle name="40% - Accent5 5" xfId="125"/>
    <cellStyle name="40% - Accent6 2" xfId="39"/>
    <cellStyle name="40% - Accent6 2 2" xfId="127"/>
    <cellStyle name="40% - Accent6 2 2 2" xfId="423"/>
    <cellStyle name="40% - Accent6 2 3" xfId="128"/>
    <cellStyle name="40% - Accent6 2 4" xfId="126"/>
    <cellStyle name="40% - Accent6 3" xfId="40"/>
    <cellStyle name="40% - Accent6 3 2" xfId="129"/>
    <cellStyle name="40% - Accent6 3 2 2" xfId="424"/>
    <cellStyle name="40% - Accent6 4" xfId="130"/>
    <cellStyle name="40% - Accent6 5" xfId="131"/>
    <cellStyle name="40% - Akzent1" xfId="132"/>
    <cellStyle name="40% - Akzent2" xfId="133"/>
    <cellStyle name="40% - Akzent3" xfId="134"/>
    <cellStyle name="40% - Akzent4" xfId="135"/>
    <cellStyle name="40% - Akzent5" xfId="136"/>
    <cellStyle name="40% - Akzent6" xfId="137"/>
    <cellStyle name="60% - Accent1 2" xfId="138"/>
    <cellStyle name="60% - Accent1 2 2" xfId="139"/>
    <cellStyle name="60% - Accent1 2 3" xfId="140"/>
    <cellStyle name="60% - Accent1 3" xfId="141"/>
    <cellStyle name="60% - Accent1 4" xfId="142"/>
    <cellStyle name="60% - Accent1 5" xfId="143"/>
    <cellStyle name="60% - Accent2 2" xfId="144"/>
    <cellStyle name="60% - Accent2 2 2" xfId="145"/>
    <cellStyle name="60% - Accent2 2 3" xfId="146"/>
    <cellStyle name="60% - Accent2 3" xfId="147"/>
    <cellStyle name="60% - Accent2 4" xfId="148"/>
    <cellStyle name="60% - Accent2 5" xfId="149"/>
    <cellStyle name="60% - Accent3 2" xfId="150"/>
    <cellStyle name="60% - Accent3 2 2" xfId="151"/>
    <cellStyle name="60% - Accent3 2 3" xfId="152"/>
    <cellStyle name="60% - Accent3 3" xfId="153"/>
    <cellStyle name="60% - Accent3 4" xfId="154"/>
    <cellStyle name="60% - Accent3 5" xfId="155"/>
    <cellStyle name="60% - Accent4 2" xfId="156"/>
    <cellStyle name="60% - Accent4 2 2" xfId="157"/>
    <cellStyle name="60% - Accent4 2 3" xfId="158"/>
    <cellStyle name="60% - Accent4 3" xfId="159"/>
    <cellStyle name="60% - Accent4 4" xfId="160"/>
    <cellStyle name="60% - Accent4 5" xfId="161"/>
    <cellStyle name="60% - Accent5 2" xfId="162"/>
    <cellStyle name="60% - Accent5 2 2" xfId="163"/>
    <cellStyle name="60% - Accent5 2 3" xfId="164"/>
    <cellStyle name="60% - Accent5 3" xfId="165"/>
    <cellStyle name="60% - Accent5 4" xfId="166"/>
    <cellStyle name="60% - Accent5 5" xfId="167"/>
    <cellStyle name="60% - Accent6 2" xfId="168"/>
    <cellStyle name="60% - Accent6 2 2" xfId="169"/>
    <cellStyle name="60% - Accent6 2 3" xfId="170"/>
    <cellStyle name="60% - Accent6 3" xfId="171"/>
    <cellStyle name="60% - Accent6 4" xfId="172"/>
    <cellStyle name="60% - Accent6 5" xfId="173"/>
    <cellStyle name="60% - Akzent1" xfId="174"/>
    <cellStyle name="60% - Akzent2" xfId="175"/>
    <cellStyle name="60% - Akzent3" xfId="176"/>
    <cellStyle name="60% - Akzent4" xfId="177"/>
    <cellStyle name="60% - Akzent5" xfId="178"/>
    <cellStyle name="60% - Akzent6" xfId="179"/>
    <cellStyle name="Accent1 2" xfId="180"/>
    <cellStyle name="Accent1 2 2" xfId="181"/>
    <cellStyle name="Accent1 2 3" xfId="182"/>
    <cellStyle name="Accent1 3" xfId="183"/>
    <cellStyle name="Accent1 4" xfId="184"/>
    <cellStyle name="Accent1 5" xfId="185"/>
    <cellStyle name="Accent2 2" xfId="186"/>
    <cellStyle name="Accent2 2 2" xfId="187"/>
    <cellStyle name="Accent2 2 3" xfId="188"/>
    <cellStyle name="Accent2 3" xfId="189"/>
    <cellStyle name="Accent2 4" xfId="190"/>
    <cellStyle name="Accent2 5" xfId="191"/>
    <cellStyle name="Accent2 6" xfId="192"/>
    <cellStyle name="Accent3 2" xfId="193"/>
    <cellStyle name="Accent3 2 2" xfId="194"/>
    <cellStyle name="Accent3 2 3" xfId="195"/>
    <cellStyle name="Accent3 3" xfId="196"/>
    <cellStyle name="Accent3 4" xfId="197"/>
    <cellStyle name="Accent3 5" xfId="198"/>
    <cellStyle name="Accent4 2" xfId="199"/>
    <cellStyle name="Accent4 2 2" xfId="200"/>
    <cellStyle name="Accent4 2 3" xfId="201"/>
    <cellStyle name="Accent4 3" xfId="202"/>
    <cellStyle name="Accent4 4" xfId="203"/>
    <cellStyle name="Accent4 5" xfId="204"/>
    <cellStyle name="Accent5 2" xfId="205"/>
    <cellStyle name="Accent5 2 2" xfId="206"/>
    <cellStyle name="Accent5 2 3" xfId="207"/>
    <cellStyle name="Accent5 3" xfId="208"/>
    <cellStyle name="Accent5 4" xfId="209"/>
    <cellStyle name="Accent5 5" xfId="210"/>
    <cellStyle name="Accent6 2" xfId="211"/>
    <cellStyle name="Accent6 2 2" xfId="212"/>
    <cellStyle name="Accent6 2 3" xfId="213"/>
    <cellStyle name="Accent6 3" xfId="214"/>
    <cellStyle name="Accent6 4" xfId="215"/>
    <cellStyle name="Accent6 5" xfId="216"/>
    <cellStyle name="Akzent1" xfId="217"/>
    <cellStyle name="Akzent2" xfId="218"/>
    <cellStyle name="Akzent3" xfId="219"/>
    <cellStyle name="Akzent4" xfId="220"/>
    <cellStyle name="Akzent5" xfId="221"/>
    <cellStyle name="Akzent6" xfId="222"/>
    <cellStyle name="Ausgabe" xfId="223"/>
    <cellStyle name="Bad 2" xfId="224"/>
    <cellStyle name="Bad 2 2" xfId="225"/>
    <cellStyle name="Bad 2 3" xfId="226"/>
    <cellStyle name="Bad 3" xfId="227"/>
    <cellStyle name="Bad 4" xfId="228"/>
    <cellStyle name="Bad 5" xfId="229"/>
    <cellStyle name="Bad 6" xfId="230"/>
    <cellStyle name="Berechnung" xfId="231"/>
    <cellStyle name="Calculation 2" xfId="232"/>
    <cellStyle name="Calculation 2 2" xfId="233"/>
    <cellStyle name="Calculation 2 3" xfId="234"/>
    <cellStyle name="Calculation 3" xfId="235"/>
    <cellStyle name="Calculation 4" xfId="236"/>
    <cellStyle name="Calculation 5" xfId="237"/>
    <cellStyle name="Calculation 6" xfId="238"/>
    <cellStyle name="Calculation 7" xfId="239"/>
    <cellStyle name="Check Cell 2" xfId="240"/>
    <cellStyle name="Check Cell 2 2" xfId="241"/>
    <cellStyle name="Check Cell 2 3" xfId="242"/>
    <cellStyle name="Check Cell 3" xfId="243"/>
    <cellStyle name="Check Cell 4" xfId="244"/>
    <cellStyle name="Check Cell 5" xfId="245"/>
    <cellStyle name="Comma" xfId="1" builtinId="3"/>
    <cellStyle name="Comma 2" xfId="8"/>
    <cellStyle name="Comma 2 2" xfId="14"/>
    <cellStyle name="Comma 3" xfId="13"/>
    <cellStyle name="Comma 3 2" xfId="246"/>
    <cellStyle name="Comma 4" xfId="397"/>
    <cellStyle name="Comma 5" xfId="399"/>
    <cellStyle name="Comma_M&amp;A_Mortgage_Deck_Section_11_CSI" xfId="6"/>
    <cellStyle name="Comma0 - Modelo1" xfId="247"/>
    <cellStyle name="Comma0 - Style1" xfId="248"/>
    <cellStyle name="Comma1 - Modelo2" xfId="249"/>
    <cellStyle name="Comma1 - Style2" xfId="250"/>
    <cellStyle name="Dia" xfId="251"/>
    <cellStyle name="Eingabe" xfId="252"/>
    <cellStyle name="Encabez1" xfId="253"/>
    <cellStyle name="Encabez2" xfId="254"/>
    <cellStyle name="Ergebnis" xfId="255"/>
    <cellStyle name="Erklärender Text" xfId="256"/>
    <cellStyle name="Explanatory Text 2" xfId="257"/>
    <cellStyle name="Explanatory Text 2 2" xfId="258"/>
    <cellStyle name="Explanatory Text 2 3" xfId="259"/>
    <cellStyle name="Explanatory Text 3" xfId="260"/>
    <cellStyle name="Explanatory Text 4" xfId="261"/>
    <cellStyle name="Explanatory Text 5" xfId="262"/>
    <cellStyle name="F2" xfId="263"/>
    <cellStyle name="F3" xfId="264"/>
    <cellStyle name="F4" xfId="265"/>
    <cellStyle name="F5" xfId="266"/>
    <cellStyle name="F6" xfId="267"/>
    <cellStyle name="F7" xfId="268"/>
    <cellStyle name="F8" xfId="269"/>
    <cellStyle name="Fijo" xfId="270"/>
    <cellStyle name="Financiero" xfId="271"/>
    <cellStyle name="Good 2" xfId="272"/>
    <cellStyle name="Good 2 2" xfId="273"/>
    <cellStyle name="Good 2 3" xfId="274"/>
    <cellStyle name="Good 3" xfId="275"/>
    <cellStyle name="Good 4" xfId="276"/>
    <cellStyle name="Good 5" xfId="277"/>
    <cellStyle name="Good 6" xfId="278"/>
    <cellStyle name="Gut" xfId="279"/>
    <cellStyle name="Heading 1 2" xfId="280"/>
    <cellStyle name="Heading 1 2 2" xfId="281"/>
    <cellStyle name="Heading 1 2 3" xfId="282"/>
    <cellStyle name="Heading 1 3" xfId="283"/>
    <cellStyle name="Heading 1 4" xfId="284"/>
    <cellStyle name="Heading 1 5" xfId="285"/>
    <cellStyle name="Heading 2 2" xfId="286"/>
    <cellStyle name="Heading 2 2 2" xfId="287"/>
    <cellStyle name="Heading 2 2 3" xfId="288"/>
    <cellStyle name="Heading 2 3" xfId="289"/>
    <cellStyle name="Heading 2 4" xfId="290"/>
    <cellStyle name="Heading 2 5" xfId="291"/>
    <cellStyle name="Heading 3 2" xfId="292"/>
    <cellStyle name="Heading 3 2 2" xfId="293"/>
    <cellStyle name="Heading 3 2 3" xfId="294"/>
    <cellStyle name="Heading 3 3" xfId="295"/>
    <cellStyle name="Heading 3 4" xfId="296"/>
    <cellStyle name="Heading 3 5" xfId="297"/>
    <cellStyle name="Heading 4 2" xfId="298"/>
    <cellStyle name="Heading 4 2 2" xfId="299"/>
    <cellStyle name="Heading 4 2 3" xfId="300"/>
    <cellStyle name="Heading 4 3" xfId="301"/>
    <cellStyle name="Heading 4 4" xfId="302"/>
    <cellStyle name="Heading 4 5" xfId="303"/>
    <cellStyle name="Hipervínculo" xfId="304"/>
    <cellStyle name="Hyperlink 2" xfId="11"/>
    <cellStyle name="Input 2" xfId="305"/>
    <cellStyle name="Input 2 2" xfId="306"/>
    <cellStyle name="Input 2 3" xfId="307"/>
    <cellStyle name="Input 3" xfId="308"/>
    <cellStyle name="Input 4" xfId="309"/>
    <cellStyle name="Input 5" xfId="310"/>
    <cellStyle name="Input 6" xfId="311"/>
    <cellStyle name="Input 7" xfId="312"/>
    <cellStyle name="Linked Cell 2" xfId="313"/>
    <cellStyle name="Linked Cell 2 2" xfId="314"/>
    <cellStyle name="Linked Cell 2 3" xfId="315"/>
    <cellStyle name="Linked Cell 3" xfId="316"/>
    <cellStyle name="Linked Cell 4" xfId="317"/>
    <cellStyle name="Linked Cell 5" xfId="318"/>
    <cellStyle name="Millares [0]_10 AVERIAS MASIVAS + ANT" xfId="319"/>
    <cellStyle name="Millares_10 AVERIAS MASIVAS + ANT" xfId="320"/>
    <cellStyle name="Moneda [0]_10 AVERIAS MASIVAS + ANT" xfId="321"/>
    <cellStyle name="Moneda_10 AVERIAS MASIVAS + ANT" xfId="322"/>
    <cellStyle name="Monetario" xfId="323"/>
    <cellStyle name="Neutral 2" xfId="324"/>
    <cellStyle name="Neutral 2 2" xfId="325"/>
    <cellStyle name="Neutral 2 3" xfId="326"/>
    <cellStyle name="Neutral 3" xfId="327"/>
    <cellStyle name="Neutral 4" xfId="328"/>
    <cellStyle name="Neutral 5" xfId="329"/>
    <cellStyle name="Neutral 6" xfId="330"/>
    <cellStyle name="no dec" xfId="331"/>
    <cellStyle name="Normal" xfId="0" builtinId="0"/>
    <cellStyle name="Normal 10" xfId="429"/>
    <cellStyle name="Normal 2" xfId="4"/>
    <cellStyle name="Normal 2 2" xfId="332"/>
    <cellStyle name="Normal 2 3" xfId="333"/>
    <cellStyle name="Normal 2 4" xfId="334"/>
    <cellStyle name="Normal 2 4 2" xfId="335"/>
    <cellStyle name="Normal 2 5" xfId="430"/>
    <cellStyle name="Normal 3" xfId="10"/>
    <cellStyle name="Normal 3 2" xfId="336"/>
    <cellStyle name="Normal 4" xfId="41"/>
    <cellStyle name="Normal 4 2" xfId="338"/>
    <cellStyle name="Normal 4 2 2" xfId="425"/>
    <cellStyle name="Normal 4 3" xfId="339"/>
    <cellStyle name="Normal 4 3 2" xfId="340"/>
    <cellStyle name="Normal 4 3 2 2" xfId="341"/>
    <cellStyle name="Normal 4 4" xfId="337"/>
    <cellStyle name="Normal 5" xfId="342"/>
    <cellStyle name="Normal 6" xfId="343"/>
    <cellStyle name="Normal 7" xfId="344"/>
    <cellStyle name="Normal 7 2" xfId="345"/>
    <cellStyle name="Normal 8" xfId="346"/>
    <cellStyle name="Normal 8 2" xfId="347"/>
    <cellStyle name="Normal 9" xfId="45"/>
    <cellStyle name="Note 2" xfId="42"/>
    <cellStyle name="Note 2 2" xfId="348"/>
    <cellStyle name="Note 2 2 2" xfId="426"/>
    <cellStyle name="Note 3" xfId="43"/>
    <cellStyle name="Note 3 2" xfId="349"/>
    <cellStyle name="Note 3 2 2" xfId="427"/>
    <cellStyle name="Note 4" xfId="44"/>
    <cellStyle name="Note 4 2" xfId="350"/>
    <cellStyle name="Note 4 2 2" xfId="428"/>
    <cellStyle name="Note 5" xfId="351"/>
    <cellStyle name="Notiz" xfId="352"/>
    <cellStyle name="Output 2" xfId="353"/>
    <cellStyle name="Output 2 2" xfId="354"/>
    <cellStyle name="Output 2 3" xfId="355"/>
    <cellStyle name="Output 3" xfId="356"/>
    <cellStyle name="Output 4" xfId="357"/>
    <cellStyle name="Output 5" xfId="358"/>
    <cellStyle name="Output 6" xfId="359"/>
    <cellStyle name="Percent" xfId="2" builtinId="5"/>
    <cellStyle name="Percent 2" xfId="9"/>
    <cellStyle name="Percent 2 2" xfId="360"/>
    <cellStyle name="Percent 2 2 2" xfId="361"/>
    <cellStyle name="Percent 2 3" xfId="362"/>
    <cellStyle name="Percent 2 3 2" xfId="363"/>
    <cellStyle name="Percent 3" xfId="12"/>
    <cellStyle name="Percent 3 2" xfId="364"/>
    <cellStyle name="Percent 4" xfId="365"/>
    <cellStyle name="Percent 4 2" xfId="366"/>
    <cellStyle name="Percent 4 3" xfId="398"/>
    <cellStyle name="Percent 5" xfId="3"/>
    <cellStyle name="Percent 6" xfId="400"/>
    <cellStyle name="Porcentaje" xfId="367"/>
    <cellStyle name="RM" xfId="368"/>
    <cellStyle name="Schlecht" xfId="369"/>
    <cellStyle name="Style 1" xfId="16"/>
    <cellStyle name="Style 1 2" xfId="371"/>
    <cellStyle name="Style 1 2 2" xfId="372"/>
    <cellStyle name="Style 1 3" xfId="370"/>
    <cellStyle name="Title 2" xfId="373"/>
    <cellStyle name="Title 3" xfId="374"/>
    <cellStyle name="Title 4" xfId="375"/>
    <cellStyle name="Total 2" xfId="376"/>
    <cellStyle name="Total 2 2" xfId="377"/>
    <cellStyle name="Total 2 3" xfId="378"/>
    <cellStyle name="Total 3" xfId="379"/>
    <cellStyle name="Total 4" xfId="380"/>
    <cellStyle name="Total 5" xfId="381"/>
    <cellStyle name="Total 6" xfId="382"/>
    <cellStyle name="Überschrift" xfId="383"/>
    <cellStyle name="Überschrift 1" xfId="384"/>
    <cellStyle name="Überschrift 2" xfId="385"/>
    <cellStyle name="Überschrift 3" xfId="386"/>
    <cellStyle name="Überschrift 4" xfId="387"/>
    <cellStyle name="Verknüpfte Zelle" xfId="388"/>
    <cellStyle name="Warnender Text" xfId="389"/>
    <cellStyle name="Warning Text 2" xfId="390"/>
    <cellStyle name="Warning Text 2 2" xfId="391"/>
    <cellStyle name="Warning Text 2 3" xfId="392"/>
    <cellStyle name="Warning Text 3" xfId="393"/>
    <cellStyle name="Warning Text 4" xfId="394"/>
    <cellStyle name="Warning Text 5" xfId="395"/>
    <cellStyle name="Zelle überprüfen" xfId="396"/>
    <cellStyle name="一般_MIS book - Addendum (version 3)_Apr09(Done)" xfId="7"/>
  </cellStyles>
  <dxfs count="1055">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FC155"/>
  <sheetViews>
    <sheetView showGridLines="0" showWhiteSpace="0" zoomScaleNormal="100" zoomScaleSheetLayoutView="110" workbookViewId="0">
      <pane ySplit="16" topLeftCell="A17" activePane="bottomLeft" state="frozen"/>
      <selection pane="bottomLeft" activeCell="B23" sqref="B23:V23"/>
    </sheetView>
  </sheetViews>
  <sheetFormatPr defaultColWidth="9.140625" defaultRowHeight="14.25"/>
  <cols>
    <col min="1" max="1" width="50.85546875" style="234" customWidth="1"/>
    <col min="2" max="2" width="20.7109375" style="234" customWidth="1"/>
    <col min="3" max="16384" width="9.140625" style="198"/>
  </cols>
  <sheetData>
    <row r="1" spans="1:22" ht="18">
      <c r="A1" s="219" t="s">
        <v>359</v>
      </c>
      <c r="B1" s="220"/>
      <c r="C1" s="197"/>
      <c r="D1" s="197"/>
      <c r="E1" s="197"/>
      <c r="F1" s="197"/>
      <c r="G1" s="197"/>
      <c r="H1" s="197"/>
      <c r="I1" s="197"/>
      <c r="J1" s="197"/>
      <c r="K1" s="197"/>
      <c r="L1" s="197"/>
      <c r="M1" s="197"/>
      <c r="N1" s="197"/>
      <c r="O1" s="197"/>
      <c r="P1" s="197"/>
      <c r="Q1" s="197"/>
      <c r="R1" s="197"/>
      <c r="S1" s="197"/>
      <c r="T1" s="197"/>
      <c r="U1" s="197"/>
    </row>
    <row r="2" spans="1:22" ht="10.5" customHeight="1">
      <c r="A2" s="221"/>
      <c r="B2" s="220"/>
      <c r="C2" s="197"/>
      <c r="D2" s="197"/>
      <c r="E2" s="197"/>
      <c r="F2" s="197"/>
      <c r="G2" s="197"/>
      <c r="H2" s="197"/>
      <c r="I2" s="197"/>
      <c r="J2" s="197"/>
      <c r="K2" s="197"/>
      <c r="L2" s="197"/>
      <c r="M2" s="197"/>
      <c r="N2" s="197"/>
      <c r="O2" s="197"/>
      <c r="P2" s="197"/>
      <c r="Q2" s="197"/>
      <c r="R2" s="197"/>
      <c r="S2" s="197"/>
      <c r="T2" s="197"/>
      <c r="U2" s="197"/>
    </row>
    <row r="3" spans="1:22" ht="19.5">
      <c r="A3" s="211" t="s">
        <v>83</v>
      </c>
      <c r="B3" s="211"/>
      <c r="C3" s="211"/>
      <c r="D3" s="211"/>
      <c r="E3" s="197"/>
      <c r="F3" s="197"/>
      <c r="G3" s="197"/>
      <c r="H3" s="197"/>
    </row>
    <row r="4" spans="1:22" ht="10.5" customHeight="1">
      <c r="A4" s="220"/>
      <c r="B4" s="220"/>
      <c r="C4" s="197"/>
      <c r="D4" s="197"/>
      <c r="E4" s="197"/>
      <c r="F4" s="197"/>
      <c r="G4" s="197"/>
      <c r="H4" s="197"/>
      <c r="I4" s="197"/>
      <c r="J4" s="197"/>
      <c r="K4" s="197"/>
      <c r="L4" s="197"/>
      <c r="M4" s="197"/>
      <c r="N4" s="197"/>
      <c r="O4" s="197"/>
      <c r="P4" s="197"/>
      <c r="Q4" s="197"/>
      <c r="R4" s="197"/>
      <c r="S4" s="197"/>
      <c r="T4" s="197"/>
      <c r="U4" s="197"/>
    </row>
    <row r="5" spans="1:22">
      <c r="A5" s="222" t="s">
        <v>262</v>
      </c>
      <c r="B5" s="223"/>
      <c r="C5" s="199"/>
      <c r="D5" s="199"/>
      <c r="E5" s="199"/>
      <c r="F5" s="199"/>
      <c r="G5" s="199"/>
      <c r="H5" s="199"/>
      <c r="I5" s="199"/>
      <c r="J5" s="199"/>
      <c r="K5" s="199"/>
      <c r="L5" s="199"/>
      <c r="M5" s="199"/>
      <c r="N5" s="199"/>
      <c r="O5" s="199"/>
      <c r="P5" s="199"/>
      <c r="Q5" s="199"/>
      <c r="R5" s="199"/>
      <c r="S5" s="199"/>
      <c r="T5" s="199"/>
      <c r="U5" s="199"/>
      <c r="V5" s="199"/>
    </row>
    <row r="6" spans="1:22" ht="10.5" customHeight="1">
      <c r="A6" s="250" t="s">
        <v>279</v>
      </c>
      <c r="B6" s="250"/>
      <c r="C6" s="250"/>
      <c r="D6" s="250"/>
      <c r="E6" s="250"/>
      <c r="F6" s="250"/>
      <c r="G6" s="250"/>
      <c r="H6" s="250"/>
      <c r="I6" s="250"/>
      <c r="J6" s="250"/>
      <c r="K6" s="250"/>
      <c r="L6" s="250"/>
      <c r="M6" s="250"/>
      <c r="N6" s="250"/>
      <c r="O6" s="250"/>
      <c r="P6" s="250"/>
      <c r="Q6" s="250"/>
      <c r="R6" s="250"/>
      <c r="S6" s="250"/>
      <c r="T6" s="250"/>
      <c r="U6" s="250"/>
      <c r="V6" s="250"/>
    </row>
    <row r="7" spans="1:22" ht="10.5" customHeight="1">
      <c r="A7" s="250" t="s">
        <v>263</v>
      </c>
      <c r="B7" s="250"/>
      <c r="C7" s="250"/>
      <c r="D7" s="250"/>
      <c r="E7" s="250"/>
      <c r="F7" s="250"/>
      <c r="G7" s="250"/>
      <c r="H7" s="250"/>
      <c r="I7" s="250"/>
      <c r="J7" s="250"/>
      <c r="K7" s="250"/>
      <c r="L7" s="250"/>
      <c r="M7" s="250"/>
      <c r="N7" s="250"/>
      <c r="O7" s="250"/>
      <c r="P7" s="250"/>
      <c r="Q7" s="250"/>
      <c r="R7" s="250"/>
      <c r="S7" s="250"/>
      <c r="T7" s="250"/>
      <c r="U7" s="250"/>
      <c r="V7" s="250"/>
    </row>
    <row r="8" spans="1:22" ht="10.5" customHeight="1">
      <c r="A8" s="250" t="s">
        <v>264</v>
      </c>
      <c r="B8" s="250"/>
      <c r="C8" s="250"/>
      <c r="D8" s="250"/>
      <c r="E8" s="250"/>
      <c r="F8" s="250"/>
      <c r="G8" s="250"/>
      <c r="H8" s="250"/>
      <c r="I8" s="250"/>
      <c r="J8" s="250"/>
      <c r="K8" s="250"/>
      <c r="L8" s="250"/>
      <c r="M8" s="250"/>
      <c r="N8" s="250"/>
      <c r="O8" s="250"/>
      <c r="P8" s="250"/>
      <c r="Q8" s="250"/>
      <c r="R8" s="250"/>
      <c r="S8" s="250"/>
      <c r="T8" s="250"/>
      <c r="U8" s="250"/>
      <c r="V8" s="250"/>
    </row>
    <row r="9" spans="1:22" ht="10.5" customHeight="1">
      <c r="A9" s="250" t="s">
        <v>265</v>
      </c>
      <c r="B9" s="250"/>
      <c r="C9" s="250"/>
      <c r="D9" s="250"/>
      <c r="E9" s="250"/>
      <c r="F9" s="250"/>
      <c r="G9" s="250"/>
      <c r="H9" s="250"/>
      <c r="I9" s="250"/>
      <c r="J9" s="250"/>
      <c r="K9" s="250"/>
      <c r="L9" s="250"/>
      <c r="M9" s="250"/>
      <c r="N9" s="250"/>
      <c r="O9" s="250"/>
      <c r="P9" s="250"/>
      <c r="Q9" s="250"/>
      <c r="R9" s="250"/>
      <c r="S9" s="250"/>
      <c r="T9" s="250"/>
      <c r="U9" s="250"/>
      <c r="V9" s="250"/>
    </row>
    <row r="10" spans="1:22" ht="10.5" customHeight="1">
      <c r="A10" s="220"/>
      <c r="B10" s="220"/>
      <c r="C10" s="197"/>
      <c r="D10" s="197"/>
      <c r="E10" s="197"/>
      <c r="F10" s="197"/>
      <c r="G10" s="200"/>
      <c r="H10" s="197"/>
    </row>
    <row r="11" spans="1:22" ht="10.5" customHeight="1">
      <c r="A11" s="220"/>
      <c r="B11" s="220"/>
      <c r="C11" s="197"/>
      <c r="D11" s="197"/>
      <c r="E11" s="197"/>
      <c r="F11" s="197"/>
      <c r="G11" s="200"/>
      <c r="H11" s="197"/>
    </row>
    <row r="12" spans="1:22" ht="10.5" customHeight="1">
      <c r="A12" s="220" t="s">
        <v>328</v>
      </c>
      <c r="B12" s="220"/>
      <c r="C12" s="197"/>
      <c r="D12" s="197"/>
      <c r="E12" s="197"/>
      <c r="F12" s="197"/>
      <c r="G12" s="200"/>
      <c r="H12" s="197"/>
    </row>
    <row r="13" spans="1:22" ht="10.5" customHeight="1">
      <c r="A13" s="220"/>
      <c r="B13" s="220"/>
      <c r="C13" s="197"/>
      <c r="D13" s="197"/>
      <c r="E13" s="197"/>
      <c r="F13" s="197"/>
      <c r="G13" s="200"/>
      <c r="H13" s="197"/>
    </row>
    <row r="14" spans="1:22" ht="10.5" customHeight="1">
      <c r="A14" s="245" t="s">
        <v>346</v>
      </c>
      <c r="B14" s="220"/>
      <c r="C14" s="197"/>
      <c r="D14" s="197"/>
      <c r="E14" s="197"/>
      <c r="F14" s="197"/>
      <c r="G14" s="200"/>
      <c r="H14" s="197"/>
    </row>
    <row r="15" spans="1:22" ht="10.5" customHeight="1">
      <c r="A15" s="246"/>
      <c r="B15" s="220"/>
      <c r="C15" s="197"/>
      <c r="D15" s="197"/>
      <c r="E15" s="197"/>
      <c r="F15" s="197"/>
      <c r="G15" s="200"/>
      <c r="H15" s="197"/>
    </row>
    <row r="16" spans="1:22">
      <c r="A16" s="224" t="s">
        <v>84</v>
      </c>
      <c r="B16" s="220"/>
      <c r="C16" s="197"/>
      <c r="D16" s="197"/>
      <c r="E16" s="197"/>
      <c r="F16" s="197"/>
      <c r="G16" s="197"/>
      <c r="H16" s="197"/>
      <c r="I16" s="197"/>
      <c r="J16" s="197"/>
      <c r="K16" s="197"/>
      <c r="L16" s="197"/>
      <c r="M16" s="197"/>
      <c r="N16" s="197"/>
      <c r="O16" s="197"/>
      <c r="P16" s="197"/>
      <c r="Q16" s="197"/>
      <c r="R16" s="197"/>
      <c r="S16" s="197"/>
      <c r="T16" s="197"/>
      <c r="U16" s="197"/>
    </row>
    <row r="17" spans="1:23" ht="10.5" customHeight="1">
      <c r="A17" s="225" t="s">
        <v>26</v>
      </c>
      <c r="B17" s="249" t="s">
        <v>120</v>
      </c>
      <c r="C17" s="249"/>
      <c r="D17" s="249"/>
      <c r="E17" s="249"/>
      <c r="F17" s="249"/>
      <c r="G17" s="249"/>
      <c r="H17" s="249"/>
      <c r="I17" s="249"/>
      <c r="J17" s="249"/>
      <c r="K17" s="249"/>
      <c r="L17" s="249"/>
      <c r="M17" s="249"/>
      <c r="N17" s="249"/>
      <c r="O17" s="249"/>
      <c r="P17" s="249"/>
      <c r="Q17" s="249"/>
      <c r="R17" s="249"/>
      <c r="S17" s="249"/>
      <c r="T17" s="249"/>
      <c r="U17" s="249"/>
      <c r="V17" s="249"/>
      <c r="W17" s="204"/>
    </row>
    <row r="18" spans="1:23" ht="10.5" customHeight="1">
      <c r="A18" s="226"/>
      <c r="B18" s="227"/>
      <c r="C18" s="205"/>
      <c r="D18" s="205"/>
      <c r="E18" s="205"/>
      <c r="F18" s="205"/>
      <c r="G18" s="205"/>
      <c r="H18" s="205"/>
      <c r="I18" s="205"/>
      <c r="J18" s="205"/>
      <c r="K18" s="205"/>
      <c r="L18" s="205"/>
      <c r="M18" s="205"/>
      <c r="N18" s="205"/>
      <c r="O18" s="205"/>
      <c r="P18" s="205"/>
      <c r="Q18" s="205"/>
      <c r="R18" s="205"/>
      <c r="S18" s="205"/>
      <c r="T18" s="205"/>
      <c r="U18" s="205"/>
      <c r="V18" s="205"/>
      <c r="W18" s="204"/>
    </row>
    <row r="19" spans="1:23" ht="10.5" customHeight="1">
      <c r="A19" s="225" t="s">
        <v>85</v>
      </c>
      <c r="B19" s="252" t="s">
        <v>86</v>
      </c>
      <c r="C19" s="252"/>
      <c r="D19" s="252"/>
      <c r="E19" s="252"/>
      <c r="F19" s="252"/>
      <c r="G19" s="252"/>
      <c r="H19" s="252"/>
      <c r="I19" s="252"/>
      <c r="J19" s="252"/>
      <c r="K19" s="252"/>
      <c r="L19" s="252"/>
      <c r="M19" s="252"/>
      <c r="N19" s="252"/>
      <c r="O19" s="252"/>
      <c r="P19" s="252"/>
      <c r="Q19" s="252"/>
      <c r="R19" s="252"/>
      <c r="S19" s="252"/>
      <c r="T19" s="252"/>
      <c r="U19" s="252"/>
      <c r="V19" s="252"/>
      <c r="W19" s="204"/>
    </row>
    <row r="20" spans="1:23" ht="10.5" customHeight="1">
      <c r="A20" s="225"/>
      <c r="B20" s="227"/>
      <c r="C20" s="205"/>
      <c r="D20" s="205"/>
      <c r="E20" s="205"/>
      <c r="F20" s="205"/>
      <c r="G20" s="205"/>
      <c r="H20" s="205"/>
      <c r="I20" s="205"/>
      <c r="J20" s="205"/>
      <c r="K20" s="205"/>
      <c r="L20" s="205"/>
      <c r="M20" s="205"/>
      <c r="N20" s="205"/>
      <c r="O20" s="205"/>
      <c r="P20" s="205"/>
      <c r="Q20" s="205"/>
      <c r="R20" s="205"/>
      <c r="S20" s="205"/>
      <c r="T20" s="205"/>
      <c r="U20" s="205"/>
      <c r="V20" s="205"/>
      <c r="W20" s="204"/>
    </row>
    <row r="21" spans="1:23" ht="10.5" customHeight="1">
      <c r="A21" s="225" t="s">
        <v>12</v>
      </c>
      <c r="B21" s="251" t="s">
        <v>157</v>
      </c>
      <c r="C21" s="251"/>
      <c r="D21" s="251"/>
      <c r="E21" s="251"/>
      <c r="F21" s="251"/>
      <c r="G21" s="251"/>
      <c r="H21" s="251"/>
      <c r="I21" s="251"/>
      <c r="J21" s="251"/>
      <c r="K21" s="251"/>
      <c r="L21" s="251"/>
      <c r="M21" s="251"/>
      <c r="N21" s="251"/>
      <c r="O21" s="251"/>
      <c r="P21" s="251"/>
      <c r="Q21" s="251"/>
      <c r="R21" s="251"/>
      <c r="S21" s="251"/>
      <c r="T21" s="251"/>
      <c r="U21" s="251"/>
      <c r="V21" s="251"/>
      <c r="W21" s="204"/>
    </row>
    <row r="22" spans="1:23" ht="10.5" customHeight="1">
      <c r="A22" s="226"/>
      <c r="B22" s="227"/>
      <c r="C22" s="205"/>
      <c r="D22" s="205"/>
      <c r="E22" s="205"/>
      <c r="F22" s="205"/>
      <c r="G22" s="205"/>
      <c r="H22" s="205"/>
      <c r="I22" s="205"/>
      <c r="J22" s="205"/>
      <c r="K22" s="205"/>
      <c r="L22" s="205"/>
      <c r="M22" s="205"/>
      <c r="N22" s="205"/>
      <c r="O22" s="205"/>
      <c r="P22" s="205"/>
      <c r="Q22" s="205"/>
      <c r="R22" s="205"/>
      <c r="S22" s="205"/>
      <c r="T22" s="205"/>
      <c r="U22" s="205"/>
      <c r="V22" s="205"/>
      <c r="W22" s="204"/>
    </row>
    <row r="23" spans="1:23" ht="49.5" customHeight="1">
      <c r="A23" s="225" t="s">
        <v>94</v>
      </c>
      <c r="B23" s="253" t="s">
        <v>295</v>
      </c>
      <c r="C23" s="253"/>
      <c r="D23" s="253"/>
      <c r="E23" s="253"/>
      <c r="F23" s="253"/>
      <c r="G23" s="253"/>
      <c r="H23" s="253"/>
      <c r="I23" s="253"/>
      <c r="J23" s="253"/>
      <c r="K23" s="253"/>
      <c r="L23" s="253"/>
      <c r="M23" s="253"/>
      <c r="N23" s="253"/>
      <c r="O23" s="253"/>
      <c r="P23" s="253"/>
      <c r="Q23" s="253"/>
      <c r="R23" s="253"/>
      <c r="S23" s="253"/>
      <c r="T23" s="253"/>
      <c r="U23" s="253"/>
      <c r="V23" s="253"/>
      <c r="W23" s="216"/>
    </row>
    <row r="24" spans="1:23" ht="10.5" customHeight="1">
      <c r="A24" s="225"/>
      <c r="B24" s="227"/>
      <c r="C24" s="205"/>
      <c r="D24" s="205"/>
      <c r="E24" s="205"/>
      <c r="F24" s="205"/>
      <c r="G24" s="205"/>
      <c r="H24" s="205"/>
      <c r="I24" s="205"/>
      <c r="J24" s="205"/>
      <c r="K24" s="205"/>
      <c r="L24" s="205"/>
      <c r="M24" s="205"/>
      <c r="N24" s="205"/>
      <c r="O24" s="205"/>
      <c r="P24" s="205"/>
      <c r="Q24" s="205"/>
      <c r="R24" s="205"/>
      <c r="S24" s="205"/>
      <c r="T24" s="205"/>
      <c r="U24" s="205"/>
      <c r="V24" s="205"/>
      <c r="W24" s="204"/>
    </row>
    <row r="25" spans="1:23" ht="10.5" customHeight="1">
      <c r="A25" s="225" t="s">
        <v>16</v>
      </c>
      <c r="B25" s="251" t="s">
        <v>251</v>
      </c>
      <c r="C25" s="251"/>
      <c r="D25" s="251"/>
      <c r="E25" s="251"/>
      <c r="F25" s="251"/>
      <c r="G25" s="251"/>
      <c r="H25" s="251"/>
      <c r="I25" s="251"/>
      <c r="J25" s="251"/>
      <c r="K25" s="251"/>
      <c r="L25" s="251"/>
      <c r="M25" s="251"/>
      <c r="N25" s="251"/>
      <c r="O25" s="251"/>
      <c r="P25" s="251"/>
      <c r="Q25" s="251"/>
      <c r="R25" s="251"/>
      <c r="S25" s="251"/>
      <c r="T25" s="251"/>
      <c r="U25" s="251"/>
      <c r="V25" s="251"/>
      <c r="W25" s="204"/>
    </row>
    <row r="26" spans="1:23" ht="10.5" customHeight="1">
      <c r="A26" s="225"/>
      <c r="B26" s="227"/>
      <c r="C26" s="205"/>
      <c r="D26" s="205"/>
      <c r="E26" s="205"/>
      <c r="F26" s="205"/>
      <c r="G26" s="205"/>
      <c r="H26" s="205"/>
      <c r="I26" s="205"/>
      <c r="J26" s="205"/>
      <c r="K26" s="205"/>
      <c r="L26" s="205"/>
      <c r="M26" s="205"/>
      <c r="N26" s="205"/>
      <c r="O26" s="205"/>
      <c r="P26" s="205"/>
      <c r="Q26" s="205"/>
      <c r="R26" s="205"/>
      <c r="S26" s="205"/>
      <c r="T26" s="205"/>
      <c r="U26" s="205"/>
      <c r="V26" s="205"/>
      <c r="W26" s="204"/>
    </row>
    <row r="27" spans="1:23" ht="10.5" customHeight="1">
      <c r="A27" s="225" t="s">
        <v>100</v>
      </c>
      <c r="B27" s="249" t="s">
        <v>252</v>
      </c>
      <c r="C27" s="249"/>
      <c r="D27" s="249"/>
      <c r="E27" s="249"/>
      <c r="F27" s="249"/>
      <c r="G27" s="249"/>
      <c r="H27" s="249"/>
      <c r="I27" s="249"/>
      <c r="J27" s="249"/>
      <c r="K27" s="249"/>
      <c r="L27" s="249"/>
      <c r="M27" s="249"/>
      <c r="N27" s="249"/>
      <c r="O27" s="249"/>
      <c r="P27" s="249"/>
      <c r="Q27" s="249"/>
      <c r="R27" s="249"/>
      <c r="S27" s="249"/>
      <c r="T27" s="249"/>
      <c r="U27" s="249"/>
      <c r="V27" s="249"/>
      <c r="W27" s="204"/>
    </row>
    <row r="28" spans="1:23" ht="10.5" customHeight="1">
      <c r="A28" s="225"/>
      <c r="B28" s="227"/>
      <c r="C28" s="205"/>
      <c r="D28" s="205"/>
      <c r="E28" s="205"/>
      <c r="F28" s="205"/>
      <c r="G28" s="205"/>
      <c r="H28" s="205"/>
      <c r="I28" s="205"/>
      <c r="J28" s="205"/>
      <c r="K28" s="205"/>
      <c r="L28" s="205"/>
      <c r="M28" s="205"/>
      <c r="N28" s="205"/>
      <c r="O28" s="205"/>
      <c r="P28" s="205"/>
      <c r="Q28" s="205"/>
      <c r="R28" s="205"/>
      <c r="S28" s="205"/>
      <c r="T28" s="205"/>
      <c r="U28" s="205"/>
      <c r="V28" s="205"/>
      <c r="W28" s="204"/>
    </row>
    <row r="29" spans="1:23" ht="10.5" customHeight="1">
      <c r="A29" s="225" t="s">
        <v>169</v>
      </c>
      <c r="B29" s="249" t="s">
        <v>254</v>
      </c>
      <c r="C29" s="249"/>
      <c r="D29" s="249"/>
      <c r="E29" s="249"/>
      <c r="F29" s="249"/>
      <c r="G29" s="249"/>
      <c r="H29" s="249"/>
      <c r="I29" s="249"/>
      <c r="J29" s="249"/>
      <c r="K29" s="249"/>
      <c r="L29" s="249"/>
      <c r="M29" s="249"/>
      <c r="N29" s="249"/>
      <c r="O29" s="249"/>
      <c r="P29" s="249"/>
      <c r="Q29" s="249"/>
      <c r="R29" s="249"/>
      <c r="S29" s="249"/>
      <c r="T29" s="249"/>
      <c r="U29" s="249"/>
      <c r="V29" s="249"/>
      <c r="W29" s="204"/>
    </row>
    <row r="30" spans="1:23" ht="10.5" customHeight="1">
      <c r="A30" s="225"/>
      <c r="B30" s="227"/>
      <c r="C30" s="205"/>
      <c r="D30" s="205"/>
      <c r="E30" s="205"/>
      <c r="F30" s="205"/>
      <c r="G30" s="205"/>
      <c r="H30" s="205"/>
      <c r="I30" s="205"/>
      <c r="J30" s="205"/>
      <c r="K30" s="205"/>
      <c r="L30" s="205"/>
      <c r="M30" s="205"/>
      <c r="N30" s="205"/>
      <c r="O30" s="205"/>
      <c r="P30" s="205"/>
      <c r="Q30" s="205"/>
      <c r="R30" s="205"/>
      <c r="S30" s="205"/>
      <c r="T30" s="205"/>
      <c r="U30" s="205"/>
      <c r="V30" s="205"/>
      <c r="W30" s="204"/>
    </row>
    <row r="31" spans="1:23" ht="10.5" customHeight="1">
      <c r="A31" s="225" t="s">
        <v>87</v>
      </c>
      <c r="B31" s="251" t="s">
        <v>79</v>
      </c>
      <c r="C31" s="251"/>
      <c r="D31" s="251"/>
      <c r="E31" s="251"/>
      <c r="F31" s="251"/>
      <c r="G31" s="251"/>
      <c r="H31" s="251"/>
      <c r="I31" s="251"/>
      <c r="J31" s="251"/>
      <c r="K31" s="251"/>
      <c r="L31" s="251"/>
      <c r="M31" s="251"/>
      <c r="N31" s="251"/>
      <c r="O31" s="251"/>
      <c r="P31" s="251"/>
      <c r="Q31" s="251"/>
      <c r="R31" s="251"/>
      <c r="S31" s="251"/>
      <c r="T31" s="251"/>
      <c r="U31" s="251"/>
      <c r="V31" s="251"/>
      <c r="W31" s="204"/>
    </row>
    <row r="32" spans="1:23" ht="10.5" customHeight="1">
      <c r="A32" s="226"/>
      <c r="B32" s="227"/>
      <c r="C32" s="205"/>
      <c r="D32" s="205"/>
      <c r="E32" s="205"/>
      <c r="F32" s="205"/>
      <c r="G32" s="205"/>
      <c r="H32" s="205"/>
      <c r="I32" s="205"/>
      <c r="J32" s="205"/>
      <c r="K32" s="205"/>
      <c r="L32" s="205"/>
      <c r="M32" s="205"/>
      <c r="N32" s="205"/>
      <c r="O32" s="205"/>
      <c r="P32" s="205"/>
      <c r="Q32" s="205"/>
      <c r="R32" s="205"/>
      <c r="S32" s="205"/>
      <c r="T32" s="205"/>
      <c r="U32" s="205"/>
      <c r="V32" s="205"/>
      <c r="W32" s="204"/>
    </row>
    <row r="33" spans="1:23" ht="10.5" customHeight="1">
      <c r="A33" s="225" t="s">
        <v>44</v>
      </c>
      <c r="B33" s="252" t="s">
        <v>130</v>
      </c>
      <c r="C33" s="252"/>
      <c r="D33" s="252"/>
      <c r="E33" s="252"/>
      <c r="F33" s="252"/>
      <c r="G33" s="252"/>
      <c r="H33" s="252"/>
      <c r="I33" s="252"/>
      <c r="J33" s="252"/>
      <c r="K33" s="252"/>
      <c r="L33" s="252"/>
      <c r="M33" s="252"/>
      <c r="N33" s="252"/>
      <c r="O33" s="252"/>
      <c r="P33" s="252"/>
      <c r="Q33" s="252"/>
      <c r="R33" s="252"/>
      <c r="S33" s="252"/>
      <c r="T33" s="252"/>
      <c r="U33" s="252"/>
      <c r="V33" s="252"/>
      <c r="W33" s="204"/>
    </row>
    <row r="34" spans="1:23" ht="10.5" customHeight="1">
      <c r="A34" s="226"/>
      <c r="B34" s="227"/>
      <c r="C34" s="205"/>
      <c r="D34" s="205"/>
      <c r="E34" s="205"/>
      <c r="F34" s="205"/>
      <c r="G34" s="205"/>
      <c r="H34" s="205"/>
      <c r="I34" s="205"/>
      <c r="J34" s="205"/>
      <c r="K34" s="205"/>
      <c r="L34" s="205"/>
      <c r="M34" s="205"/>
      <c r="N34" s="205"/>
      <c r="O34" s="205"/>
      <c r="P34" s="205"/>
      <c r="Q34" s="205"/>
      <c r="R34" s="205"/>
      <c r="S34" s="205"/>
      <c r="T34" s="205"/>
      <c r="U34" s="205"/>
      <c r="V34" s="205"/>
      <c r="W34" s="204"/>
    </row>
    <row r="35" spans="1:23" ht="10.5" customHeight="1">
      <c r="A35" s="225" t="s">
        <v>28</v>
      </c>
      <c r="B35" s="249" t="s">
        <v>131</v>
      </c>
      <c r="C35" s="249"/>
      <c r="D35" s="249"/>
      <c r="E35" s="249"/>
      <c r="F35" s="249"/>
      <c r="G35" s="249"/>
      <c r="H35" s="249"/>
      <c r="I35" s="249"/>
      <c r="J35" s="249"/>
      <c r="K35" s="249"/>
      <c r="L35" s="249"/>
      <c r="M35" s="249"/>
      <c r="N35" s="249"/>
      <c r="O35" s="249"/>
      <c r="P35" s="249"/>
      <c r="Q35" s="249"/>
      <c r="R35" s="249"/>
      <c r="S35" s="249"/>
      <c r="T35" s="249"/>
      <c r="U35" s="249"/>
      <c r="V35" s="249"/>
      <c r="W35" s="204"/>
    </row>
    <row r="36" spans="1:23" ht="10.5" customHeight="1">
      <c r="A36" s="226"/>
      <c r="B36" s="227"/>
      <c r="C36" s="205"/>
      <c r="D36" s="205"/>
      <c r="E36" s="205"/>
      <c r="F36" s="205"/>
      <c r="G36" s="205"/>
      <c r="H36" s="205"/>
      <c r="I36" s="205"/>
      <c r="J36" s="205"/>
      <c r="K36" s="205"/>
      <c r="L36" s="205"/>
      <c r="M36" s="205"/>
      <c r="N36" s="205"/>
      <c r="O36" s="205"/>
      <c r="P36" s="205"/>
      <c r="Q36" s="205"/>
      <c r="R36" s="205"/>
      <c r="S36" s="205"/>
      <c r="T36" s="205"/>
      <c r="U36" s="205"/>
      <c r="V36" s="205"/>
      <c r="W36" s="204"/>
    </row>
    <row r="37" spans="1:23" ht="10.5" customHeight="1">
      <c r="A37" s="225" t="s">
        <v>45</v>
      </c>
      <c r="B37" s="251" t="s">
        <v>88</v>
      </c>
      <c r="C37" s="251"/>
      <c r="D37" s="251"/>
      <c r="E37" s="251"/>
      <c r="F37" s="251"/>
      <c r="G37" s="251"/>
      <c r="H37" s="251"/>
      <c r="I37" s="251"/>
      <c r="J37" s="251"/>
      <c r="K37" s="251"/>
      <c r="L37" s="251"/>
      <c r="M37" s="251"/>
      <c r="N37" s="251"/>
      <c r="O37" s="251"/>
      <c r="P37" s="251"/>
      <c r="Q37" s="251"/>
      <c r="R37" s="251"/>
      <c r="S37" s="251"/>
      <c r="T37" s="251"/>
      <c r="U37" s="251"/>
      <c r="V37" s="251"/>
      <c r="W37" s="204"/>
    </row>
    <row r="38" spans="1:23" ht="10.5" customHeight="1">
      <c r="A38" s="226"/>
      <c r="B38" s="227"/>
      <c r="C38" s="205"/>
      <c r="D38" s="205"/>
      <c r="E38" s="205"/>
      <c r="F38" s="205"/>
      <c r="G38" s="205"/>
      <c r="H38" s="205"/>
      <c r="I38" s="205"/>
      <c r="J38" s="205"/>
      <c r="K38" s="205"/>
      <c r="L38" s="205"/>
      <c r="M38" s="205"/>
      <c r="N38" s="205"/>
      <c r="O38" s="205"/>
      <c r="P38" s="205"/>
      <c r="Q38" s="205"/>
      <c r="R38" s="205"/>
      <c r="S38" s="205"/>
      <c r="T38" s="205"/>
      <c r="U38" s="205"/>
      <c r="V38" s="205"/>
      <c r="W38" s="204"/>
    </row>
    <row r="39" spans="1:23" ht="10.5" customHeight="1">
      <c r="A39" s="225" t="s">
        <v>89</v>
      </c>
      <c r="B39" s="251" t="s">
        <v>90</v>
      </c>
      <c r="C39" s="251"/>
      <c r="D39" s="251"/>
      <c r="E39" s="251"/>
      <c r="F39" s="251"/>
      <c r="G39" s="251"/>
      <c r="H39" s="251"/>
      <c r="I39" s="251"/>
      <c r="J39" s="251"/>
      <c r="K39" s="251"/>
      <c r="L39" s="251"/>
      <c r="M39" s="251"/>
      <c r="N39" s="251"/>
      <c r="O39" s="251"/>
      <c r="P39" s="251"/>
      <c r="Q39" s="251"/>
      <c r="R39" s="251"/>
      <c r="S39" s="251"/>
      <c r="T39" s="251"/>
      <c r="U39" s="251"/>
      <c r="V39" s="251"/>
      <c r="W39" s="204"/>
    </row>
    <row r="40" spans="1:23" ht="10.5" customHeight="1">
      <c r="A40" s="226"/>
      <c r="B40" s="227"/>
      <c r="C40" s="205"/>
      <c r="D40" s="205"/>
      <c r="E40" s="205"/>
      <c r="F40" s="205"/>
      <c r="G40" s="205"/>
      <c r="H40" s="205"/>
      <c r="I40" s="205"/>
      <c r="J40" s="205"/>
      <c r="K40" s="205"/>
      <c r="L40" s="205"/>
      <c r="M40" s="205"/>
      <c r="N40" s="205"/>
      <c r="O40" s="205"/>
      <c r="P40" s="205"/>
      <c r="Q40" s="205"/>
      <c r="R40" s="205"/>
      <c r="S40" s="205"/>
      <c r="T40" s="205"/>
      <c r="U40" s="205"/>
      <c r="V40" s="205"/>
      <c r="W40" s="204"/>
    </row>
    <row r="41" spans="1:23" ht="10.5" customHeight="1">
      <c r="A41" s="225" t="s">
        <v>91</v>
      </c>
      <c r="B41" s="251" t="s">
        <v>158</v>
      </c>
      <c r="C41" s="251"/>
      <c r="D41" s="251"/>
      <c r="E41" s="251"/>
      <c r="F41" s="251"/>
      <c r="G41" s="251"/>
      <c r="H41" s="251"/>
      <c r="I41" s="251"/>
      <c r="J41" s="251"/>
      <c r="K41" s="251"/>
      <c r="L41" s="251"/>
      <c r="M41" s="251"/>
      <c r="N41" s="251"/>
      <c r="O41" s="251"/>
      <c r="P41" s="251"/>
      <c r="Q41" s="251"/>
      <c r="R41" s="251"/>
      <c r="S41" s="251"/>
      <c r="T41" s="251"/>
      <c r="U41" s="251"/>
      <c r="V41" s="251"/>
      <c r="W41" s="204"/>
    </row>
    <row r="42" spans="1:23" ht="10.5" customHeight="1">
      <c r="A42" s="226"/>
      <c r="B42" s="227"/>
      <c r="C42" s="205"/>
      <c r="D42" s="205"/>
      <c r="E42" s="205"/>
      <c r="F42" s="205"/>
      <c r="G42" s="205"/>
      <c r="H42" s="205"/>
      <c r="I42" s="205"/>
      <c r="J42" s="205"/>
      <c r="K42" s="205"/>
      <c r="L42" s="205"/>
      <c r="M42" s="205"/>
      <c r="N42" s="205"/>
      <c r="O42" s="205"/>
      <c r="P42" s="205"/>
      <c r="Q42" s="205"/>
      <c r="R42" s="205"/>
      <c r="S42" s="205"/>
      <c r="T42" s="205"/>
      <c r="U42" s="205"/>
      <c r="V42" s="205"/>
      <c r="W42" s="204"/>
    </row>
    <row r="43" spans="1:23" ht="10.5" customHeight="1">
      <c r="A43" s="225" t="s">
        <v>82</v>
      </c>
      <c r="B43" s="251" t="s">
        <v>122</v>
      </c>
      <c r="C43" s="251"/>
      <c r="D43" s="251"/>
      <c r="E43" s="251"/>
      <c r="F43" s="251"/>
      <c r="G43" s="251"/>
      <c r="H43" s="251"/>
      <c r="I43" s="251"/>
      <c r="J43" s="251"/>
      <c r="K43" s="251"/>
      <c r="L43" s="251"/>
      <c r="M43" s="251"/>
      <c r="N43" s="251"/>
      <c r="O43" s="251"/>
      <c r="P43" s="251"/>
      <c r="Q43" s="251"/>
      <c r="R43" s="251"/>
      <c r="S43" s="251"/>
      <c r="T43" s="251"/>
      <c r="U43" s="251"/>
      <c r="V43" s="251"/>
      <c r="W43" s="204"/>
    </row>
    <row r="44" spans="1:23" ht="10.5" customHeight="1">
      <c r="A44" s="228"/>
      <c r="B44" s="227"/>
      <c r="C44" s="205"/>
      <c r="D44" s="205"/>
      <c r="E44" s="205"/>
      <c r="F44" s="205"/>
      <c r="G44" s="205"/>
      <c r="H44" s="205"/>
      <c r="I44" s="205"/>
      <c r="J44" s="205"/>
      <c r="K44" s="205"/>
      <c r="L44" s="205"/>
      <c r="M44" s="205"/>
      <c r="N44" s="205"/>
      <c r="O44" s="205"/>
      <c r="P44" s="205"/>
      <c r="Q44" s="205"/>
      <c r="R44" s="205"/>
      <c r="S44" s="205"/>
      <c r="T44" s="205"/>
      <c r="U44" s="205"/>
      <c r="V44" s="205"/>
      <c r="W44" s="204"/>
    </row>
    <row r="45" spans="1:23" ht="10.5" customHeight="1">
      <c r="A45" s="225" t="s">
        <v>124</v>
      </c>
      <c r="B45" s="251" t="s">
        <v>123</v>
      </c>
      <c r="C45" s="251"/>
      <c r="D45" s="251"/>
      <c r="E45" s="251"/>
      <c r="F45" s="251"/>
      <c r="G45" s="251"/>
      <c r="H45" s="251"/>
      <c r="I45" s="251"/>
      <c r="J45" s="251"/>
      <c r="K45" s="251"/>
      <c r="L45" s="251"/>
      <c r="M45" s="251"/>
      <c r="N45" s="251"/>
      <c r="O45" s="251"/>
      <c r="P45" s="251"/>
      <c r="Q45" s="251"/>
      <c r="R45" s="251"/>
      <c r="S45" s="251"/>
      <c r="T45" s="251"/>
      <c r="U45" s="251"/>
      <c r="V45" s="251"/>
      <c r="W45" s="204"/>
    </row>
    <row r="46" spans="1:23" ht="10.5" customHeight="1">
      <c r="A46" s="228"/>
      <c r="B46" s="227"/>
      <c r="C46" s="205"/>
      <c r="D46" s="205"/>
      <c r="E46" s="205"/>
      <c r="F46" s="205"/>
      <c r="G46" s="205"/>
      <c r="H46" s="205"/>
      <c r="I46" s="205"/>
      <c r="J46" s="205"/>
      <c r="K46" s="205"/>
      <c r="L46" s="205"/>
      <c r="M46" s="205"/>
      <c r="N46" s="205"/>
      <c r="O46" s="205"/>
      <c r="P46" s="205"/>
      <c r="Q46" s="205"/>
      <c r="R46" s="205"/>
      <c r="S46" s="205"/>
      <c r="T46" s="205"/>
      <c r="U46" s="205"/>
      <c r="V46" s="205"/>
      <c r="W46" s="204"/>
    </row>
    <row r="47" spans="1:23" ht="10.5" customHeight="1">
      <c r="A47" s="225" t="s">
        <v>314</v>
      </c>
      <c r="B47" s="249" t="s">
        <v>315</v>
      </c>
      <c r="C47" s="249"/>
      <c r="D47" s="249"/>
      <c r="E47" s="249"/>
      <c r="F47" s="249"/>
      <c r="G47" s="249"/>
      <c r="H47" s="249"/>
      <c r="I47" s="249"/>
      <c r="J47" s="249"/>
      <c r="K47" s="249"/>
      <c r="L47" s="249"/>
      <c r="M47" s="249"/>
      <c r="N47" s="249"/>
      <c r="O47" s="249"/>
      <c r="P47" s="249"/>
      <c r="Q47" s="249"/>
      <c r="R47" s="249"/>
      <c r="S47" s="249"/>
      <c r="T47" s="249"/>
      <c r="U47" s="249"/>
      <c r="V47" s="249"/>
      <c r="W47" s="204"/>
    </row>
    <row r="48" spans="1:23" ht="10.5" customHeight="1">
      <c r="A48" s="228"/>
      <c r="B48" s="229"/>
      <c r="C48" s="203"/>
      <c r="D48" s="203"/>
      <c r="E48" s="203"/>
      <c r="F48" s="203"/>
      <c r="G48" s="203"/>
      <c r="H48" s="203"/>
      <c r="I48" s="203"/>
      <c r="J48" s="203"/>
      <c r="K48" s="203"/>
      <c r="L48" s="203"/>
      <c r="M48" s="203"/>
      <c r="N48" s="203"/>
      <c r="O48" s="203"/>
      <c r="P48" s="203"/>
      <c r="Q48" s="203"/>
      <c r="R48" s="203"/>
      <c r="S48" s="203"/>
      <c r="T48" s="203"/>
      <c r="U48" s="203"/>
      <c r="V48" s="203"/>
      <c r="W48" s="204"/>
    </row>
    <row r="49" spans="1:23" ht="10.5" customHeight="1">
      <c r="A49" s="225" t="s">
        <v>267</v>
      </c>
      <c r="B49" s="249" t="s">
        <v>316</v>
      </c>
      <c r="C49" s="249"/>
      <c r="D49" s="249"/>
      <c r="E49" s="249"/>
      <c r="F49" s="249"/>
      <c r="G49" s="249"/>
      <c r="H49" s="249"/>
      <c r="I49" s="249"/>
      <c r="J49" s="249"/>
      <c r="K49" s="249"/>
      <c r="L49" s="249"/>
      <c r="M49" s="249"/>
      <c r="N49" s="249"/>
      <c r="O49" s="249"/>
      <c r="P49" s="249"/>
      <c r="Q49" s="249"/>
      <c r="R49" s="249"/>
      <c r="S49" s="249"/>
      <c r="T49" s="249"/>
      <c r="U49" s="249"/>
      <c r="V49" s="249"/>
      <c r="W49" s="204"/>
    </row>
    <row r="50" spans="1:23" ht="10.5" customHeight="1">
      <c r="A50" s="228"/>
      <c r="B50" s="227"/>
      <c r="C50" s="205"/>
      <c r="D50" s="205"/>
      <c r="E50" s="205"/>
      <c r="F50" s="205"/>
      <c r="G50" s="205"/>
      <c r="H50" s="205"/>
      <c r="I50" s="205"/>
      <c r="J50" s="205"/>
      <c r="K50" s="205"/>
      <c r="L50" s="205"/>
      <c r="M50" s="205"/>
      <c r="N50" s="205"/>
      <c r="O50" s="205"/>
      <c r="P50" s="205"/>
      <c r="Q50" s="205"/>
      <c r="R50" s="205"/>
      <c r="S50" s="205"/>
      <c r="T50" s="205"/>
      <c r="U50" s="205"/>
      <c r="V50" s="205"/>
      <c r="W50" s="204"/>
    </row>
    <row r="51" spans="1:23" ht="10.5" customHeight="1">
      <c r="A51" s="225"/>
      <c r="B51" s="249"/>
      <c r="C51" s="249"/>
      <c r="D51" s="249"/>
      <c r="E51" s="249"/>
      <c r="F51" s="249"/>
      <c r="G51" s="249"/>
      <c r="H51" s="249"/>
      <c r="I51" s="249"/>
      <c r="J51" s="249"/>
      <c r="K51" s="249"/>
      <c r="L51" s="249"/>
      <c r="M51" s="249"/>
      <c r="N51" s="249"/>
      <c r="O51" s="249"/>
      <c r="P51" s="249"/>
      <c r="Q51" s="249"/>
      <c r="R51" s="249"/>
      <c r="S51" s="249"/>
      <c r="T51" s="249"/>
      <c r="U51" s="249"/>
      <c r="V51" s="249"/>
      <c r="W51" s="204"/>
    </row>
    <row r="52" spans="1:23" s="199" customFormat="1" ht="10.5" customHeight="1">
      <c r="A52" s="225"/>
      <c r="B52" s="229"/>
      <c r="C52" s="206"/>
      <c r="D52" s="206"/>
      <c r="E52" s="206"/>
      <c r="F52" s="206"/>
      <c r="G52" s="206"/>
      <c r="H52" s="206"/>
      <c r="I52" s="206"/>
      <c r="J52" s="206"/>
      <c r="K52" s="206"/>
      <c r="L52" s="206"/>
      <c r="M52" s="206"/>
      <c r="N52" s="206"/>
      <c r="O52" s="206"/>
      <c r="P52" s="206"/>
      <c r="Q52" s="206"/>
      <c r="R52" s="206"/>
      <c r="S52" s="206"/>
      <c r="T52" s="206"/>
      <c r="U52" s="206"/>
      <c r="V52" s="206"/>
      <c r="W52" s="204"/>
    </row>
    <row r="53" spans="1:23" ht="10.5" customHeight="1">
      <c r="A53" s="225" t="s">
        <v>42</v>
      </c>
      <c r="B53" s="249" t="s">
        <v>278</v>
      </c>
      <c r="C53" s="249"/>
      <c r="D53" s="249"/>
      <c r="E53" s="249"/>
      <c r="F53" s="249"/>
      <c r="G53" s="249"/>
      <c r="H53" s="249"/>
      <c r="I53" s="249"/>
      <c r="J53" s="249"/>
      <c r="K53" s="249"/>
      <c r="L53" s="249"/>
      <c r="M53" s="249"/>
      <c r="N53" s="249"/>
      <c r="O53" s="249"/>
      <c r="P53" s="249"/>
      <c r="Q53" s="249"/>
      <c r="R53" s="249"/>
      <c r="S53" s="249"/>
      <c r="T53" s="249"/>
      <c r="U53" s="249"/>
      <c r="V53" s="249"/>
      <c r="W53" s="204"/>
    </row>
    <row r="54" spans="1:23" ht="10.5" customHeight="1">
      <c r="A54" s="230"/>
      <c r="B54" s="227"/>
      <c r="C54" s="205"/>
      <c r="D54" s="205"/>
      <c r="E54" s="205"/>
      <c r="F54" s="205"/>
      <c r="G54" s="205"/>
      <c r="H54" s="205"/>
      <c r="I54" s="205"/>
      <c r="J54" s="205"/>
      <c r="K54" s="205"/>
      <c r="L54" s="205"/>
      <c r="M54" s="205"/>
      <c r="N54" s="205"/>
      <c r="O54" s="205"/>
      <c r="P54" s="205"/>
      <c r="Q54" s="205"/>
      <c r="R54" s="205"/>
      <c r="S54" s="205"/>
      <c r="T54" s="205"/>
      <c r="U54" s="205"/>
      <c r="V54" s="205"/>
      <c r="W54" s="204"/>
    </row>
    <row r="55" spans="1:23" ht="10.5" customHeight="1">
      <c r="A55" s="225" t="s">
        <v>129</v>
      </c>
      <c r="B55" s="249" t="s">
        <v>253</v>
      </c>
      <c r="C55" s="249"/>
      <c r="D55" s="249"/>
      <c r="E55" s="249"/>
      <c r="F55" s="249"/>
      <c r="G55" s="249"/>
      <c r="H55" s="249"/>
      <c r="I55" s="249"/>
      <c r="J55" s="249"/>
      <c r="K55" s="249"/>
      <c r="L55" s="249"/>
      <c r="M55" s="249"/>
      <c r="N55" s="249"/>
      <c r="O55" s="249"/>
      <c r="P55" s="249"/>
      <c r="Q55" s="249"/>
      <c r="R55" s="249"/>
      <c r="S55" s="249"/>
      <c r="T55" s="249"/>
      <c r="U55" s="249"/>
      <c r="V55" s="249"/>
      <c r="W55" s="204"/>
    </row>
    <row r="56" spans="1:23" ht="10.5" customHeight="1">
      <c r="A56" s="230"/>
      <c r="B56" s="227"/>
      <c r="C56" s="205"/>
      <c r="D56" s="205"/>
      <c r="E56" s="205"/>
      <c r="F56" s="205"/>
      <c r="G56" s="205"/>
      <c r="H56" s="205"/>
      <c r="I56" s="205"/>
      <c r="J56" s="205"/>
      <c r="K56" s="205"/>
      <c r="L56" s="205"/>
      <c r="M56" s="205"/>
      <c r="N56" s="205"/>
      <c r="O56" s="205"/>
      <c r="P56" s="205"/>
      <c r="Q56" s="205"/>
      <c r="R56" s="205"/>
      <c r="S56" s="205"/>
      <c r="T56" s="205"/>
      <c r="U56" s="205"/>
      <c r="V56" s="205"/>
      <c r="W56" s="204"/>
    </row>
    <row r="57" spans="1:23" ht="10.5" customHeight="1">
      <c r="A57" s="225" t="s">
        <v>132</v>
      </c>
      <c r="B57" s="249" t="s">
        <v>134</v>
      </c>
      <c r="C57" s="249"/>
      <c r="D57" s="249"/>
      <c r="E57" s="249"/>
      <c r="F57" s="249"/>
      <c r="G57" s="249"/>
      <c r="H57" s="249"/>
      <c r="I57" s="249"/>
      <c r="J57" s="249"/>
      <c r="K57" s="249"/>
      <c r="L57" s="249"/>
      <c r="M57" s="249"/>
      <c r="N57" s="249"/>
      <c r="O57" s="249"/>
      <c r="P57" s="249"/>
      <c r="Q57" s="249"/>
      <c r="R57" s="249"/>
      <c r="S57" s="249"/>
      <c r="T57" s="249"/>
      <c r="U57" s="249"/>
      <c r="V57" s="249"/>
      <c r="W57" s="204"/>
    </row>
    <row r="58" spans="1:23" ht="10.5" customHeight="1">
      <c r="A58" s="230"/>
      <c r="B58" s="227"/>
      <c r="C58" s="205"/>
      <c r="D58" s="205"/>
      <c r="E58" s="205"/>
      <c r="F58" s="205"/>
      <c r="G58" s="205"/>
      <c r="H58" s="205"/>
      <c r="I58" s="205"/>
      <c r="J58" s="205"/>
      <c r="K58" s="205"/>
      <c r="L58" s="205"/>
      <c r="M58" s="205"/>
      <c r="N58" s="205"/>
      <c r="O58" s="205"/>
      <c r="P58" s="205"/>
      <c r="Q58" s="205"/>
      <c r="R58" s="205"/>
      <c r="S58" s="205"/>
      <c r="T58" s="205"/>
      <c r="U58" s="205"/>
      <c r="V58" s="205"/>
      <c r="W58" s="204"/>
    </row>
    <row r="59" spans="1:23" ht="10.5" customHeight="1">
      <c r="A59" s="225" t="s">
        <v>133</v>
      </c>
      <c r="B59" s="249" t="s">
        <v>135</v>
      </c>
      <c r="C59" s="249"/>
      <c r="D59" s="249"/>
      <c r="E59" s="249"/>
      <c r="F59" s="249"/>
      <c r="G59" s="249"/>
      <c r="H59" s="249"/>
      <c r="I59" s="249"/>
      <c r="J59" s="249"/>
      <c r="K59" s="249"/>
      <c r="L59" s="249"/>
      <c r="M59" s="249"/>
      <c r="N59" s="249"/>
      <c r="O59" s="249"/>
      <c r="P59" s="249"/>
      <c r="Q59" s="249"/>
      <c r="R59" s="249"/>
      <c r="S59" s="249"/>
      <c r="T59" s="249"/>
      <c r="U59" s="249"/>
      <c r="V59" s="249"/>
      <c r="W59" s="204"/>
    </row>
    <row r="60" spans="1:23" ht="10.5" customHeight="1">
      <c r="A60" s="230"/>
      <c r="B60" s="227"/>
      <c r="C60" s="205"/>
      <c r="D60" s="205"/>
      <c r="E60" s="205"/>
      <c r="F60" s="205"/>
      <c r="G60" s="205"/>
      <c r="H60" s="205"/>
      <c r="I60" s="205"/>
      <c r="J60" s="205"/>
      <c r="K60" s="205"/>
      <c r="L60" s="205"/>
      <c r="M60" s="205"/>
      <c r="N60" s="205"/>
      <c r="O60" s="205"/>
      <c r="P60" s="205"/>
      <c r="Q60" s="205"/>
      <c r="R60" s="205"/>
      <c r="S60" s="205"/>
      <c r="T60" s="205"/>
      <c r="U60" s="205"/>
      <c r="V60" s="205"/>
      <c r="W60" s="204"/>
    </row>
    <row r="61" spans="1:23" ht="10.5" customHeight="1">
      <c r="A61" s="225" t="s">
        <v>80</v>
      </c>
      <c r="B61" s="255" t="s">
        <v>348</v>
      </c>
      <c r="C61" s="255"/>
      <c r="D61" s="255"/>
      <c r="E61" s="255"/>
      <c r="F61" s="255"/>
      <c r="G61" s="255"/>
      <c r="H61" s="255"/>
      <c r="I61" s="255"/>
      <c r="J61" s="255"/>
      <c r="K61" s="255"/>
      <c r="L61" s="255"/>
      <c r="M61" s="255"/>
      <c r="N61" s="255"/>
      <c r="O61" s="255"/>
      <c r="P61" s="255"/>
      <c r="Q61" s="255"/>
      <c r="R61" s="255"/>
      <c r="S61" s="255"/>
      <c r="T61" s="255"/>
      <c r="U61" s="255"/>
      <c r="V61" s="255"/>
      <c r="W61" s="207"/>
    </row>
    <row r="62" spans="1:23" ht="10.5" customHeight="1">
      <c r="A62" s="231"/>
      <c r="B62" s="232"/>
      <c r="C62" s="208"/>
      <c r="D62" s="208"/>
      <c r="E62" s="208"/>
      <c r="F62" s="208"/>
      <c r="G62" s="208"/>
      <c r="H62" s="208"/>
      <c r="I62" s="208"/>
      <c r="J62" s="208"/>
      <c r="K62" s="208"/>
      <c r="L62" s="208"/>
      <c r="M62" s="208"/>
      <c r="N62" s="208"/>
      <c r="O62" s="208"/>
      <c r="P62" s="208"/>
      <c r="Q62" s="208"/>
      <c r="R62" s="208"/>
      <c r="S62" s="208"/>
      <c r="T62" s="208"/>
      <c r="U62" s="208"/>
      <c r="V62" s="208"/>
      <c r="W62" s="208"/>
    </row>
    <row r="63" spans="1:23" ht="10.5" customHeight="1">
      <c r="A63" s="225" t="s">
        <v>34</v>
      </c>
      <c r="B63" s="254" t="s">
        <v>250</v>
      </c>
      <c r="C63" s="254"/>
      <c r="D63" s="254"/>
      <c r="E63" s="254"/>
      <c r="F63" s="254"/>
      <c r="G63" s="254"/>
      <c r="H63" s="254"/>
      <c r="I63" s="254"/>
      <c r="J63" s="254"/>
      <c r="K63" s="254"/>
      <c r="L63" s="254"/>
      <c r="M63" s="254"/>
      <c r="N63" s="254"/>
      <c r="O63" s="254"/>
      <c r="P63" s="254"/>
      <c r="Q63" s="254"/>
      <c r="R63" s="254"/>
      <c r="S63" s="254"/>
      <c r="T63" s="254"/>
      <c r="U63" s="254"/>
      <c r="V63" s="254"/>
      <c r="W63" s="209"/>
    </row>
    <row r="64" spans="1:23" ht="10.5" customHeight="1">
      <c r="A64" s="232"/>
      <c r="B64" s="232"/>
      <c r="C64" s="208"/>
      <c r="D64" s="208"/>
      <c r="E64" s="208"/>
      <c r="F64" s="208"/>
      <c r="G64" s="208"/>
      <c r="H64" s="208"/>
      <c r="I64" s="208"/>
      <c r="J64" s="208"/>
      <c r="K64" s="208"/>
      <c r="L64" s="208"/>
      <c r="M64" s="208"/>
      <c r="N64" s="208"/>
      <c r="O64" s="208"/>
      <c r="P64" s="208"/>
      <c r="Q64" s="208"/>
      <c r="R64" s="208"/>
      <c r="S64" s="208"/>
      <c r="T64" s="208"/>
      <c r="U64" s="208"/>
      <c r="V64" s="208"/>
      <c r="W64" s="204"/>
    </row>
    <row r="65" spans="1:16383" ht="10.5" customHeight="1">
      <c r="A65" s="225" t="s">
        <v>81</v>
      </c>
      <c r="B65" s="254" t="s">
        <v>119</v>
      </c>
      <c r="C65" s="254"/>
      <c r="D65" s="254"/>
      <c r="E65" s="254"/>
      <c r="F65" s="254"/>
      <c r="G65" s="254"/>
      <c r="H65" s="254"/>
      <c r="I65" s="254"/>
      <c r="J65" s="254"/>
      <c r="K65" s="254"/>
      <c r="L65" s="254"/>
      <c r="M65" s="254"/>
      <c r="N65" s="254"/>
      <c r="O65" s="254"/>
      <c r="P65" s="254"/>
      <c r="Q65" s="254"/>
      <c r="R65" s="254"/>
      <c r="S65" s="254"/>
      <c r="T65" s="254"/>
      <c r="U65" s="254"/>
      <c r="V65" s="254"/>
      <c r="W65" s="254"/>
    </row>
    <row r="66" spans="1:16383" ht="10.5" customHeight="1">
      <c r="A66" s="231"/>
      <c r="B66" s="227"/>
      <c r="C66" s="205"/>
      <c r="D66" s="205"/>
      <c r="E66" s="205"/>
      <c r="F66" s="205"/>
      <c r="G66" s="205"/>
      <c r="H66" s="205"/>
      <c r="I66" s="205"/>
      <c r="J66" s="205"/>
      <c r="K66" s="205"/>
      <c r="L66" s="205"/>
      <c r="M66" s="205"/>
      <c r="N66" s="205"/>
      <c r="O66" s="205"/>
      <c r="P66" s="205"/>
      <c r="Q66" s="205"/>
      <c r="R66" s="205"/>
      <c r="S66" s="205"/>
      <c r="T66" s="205"/>
      <c r="U66" s="205"/>
      <c r="V66" s="205"/>
      <c r="W66" s="204"/>
    </row>
    <row r="67" spans="1:16383" ht="10.5" customHeight="1">
      <c r="A67" s="225" t="s">
        <v>126</v>
      </c>
      <c r="B67" s="254" t="s">
        <v>127</v>
      </c>
      <c r="C67" s="254"/>
      <c r="D67" s="254"/>
      <c r="E67" s="254"/>
      <c r="F67" s="254"/>
      <c r="G67" s="254"/>
      <c r="H67" s="254"/>
      <c r="I67" s="254"/>
      <c r="J67" s="254"/>
      <c r="K67" s="254"/>
      <c r="L67" s="254"/>
      <c r="M67" s="254"/>
      <c r="N67" s="254"/>
      <c r="O67" s="254"/>
      <c r="P67" s="254"/>
      <c r="Q67" s="254"/>
      <c r="R67" s="254"/>
      <c r="S67" s="254"/>
      <c r="T67" s="254"/>
      <c r="U67" s="254"/>
      <c r="V67" s="254"/>
      <c r="W67" s="209"/>
      <c r="X67" s="202"/>
      <c r="Y67" s="202"/>
      <c r="Z67" s="202"/>
      <c r="AA67" s="202"/>
      <c r="AB67" s="202"/>
      <c r="AC67" s="202"/>
      <c r="AD67" s="202"/>
      <c r="AE67" s="202"/>
      <c r="AF67" s="202"/>
      <c r="AG67" s="202"/>
      <c r="AH67" s="202"/>
      <c r="AI67" s="202"/>
      <c r="AJ67" s="202"/>
      <c r="AK67" s="202"/>
      <c r="AL67" s="202"/>
      <c r="AM67" s="202"/>
      <c r="AN67" s="202"/>
      <c r="AO67" s="202"/>
      <c r="AP67" s="202"/>
      <c r="AQ67" s="202"/>
      <c r="AR67" s="202"/>
      <c r="AS67" s="202"/>
      <c r="AT67" s="202"/>
      <c r="AU67" s="202"/>
      <c r="AV67" s="202"/>
      <c r="AW67" s="202"/>
      <c r="AX67" s="202"/>
      <c r="AY67" s="202"/>
      <c r="AZ67" s="202"/>
      <c r="BA67" s="202"/>
      <c r="BB67" s="202"/>
      <c r="BC67" s="202"/>
      <c r="BD67" s="202"/>
      <c r="BE67" s="202"/>
      <c r="BF67" s="202"/>
      <c r="BG67" s="202"/>
      <c r="BH67" s="202"/>
      <c r="BI67" s="202"/>
      <c r="BJ67" s="202"/>
      <c r="BK67" s="202"/>
      <c r="BL67" s="202"/>
      <c r="BM67" s="202"/>
      <c r="BN67" s="202"/>
      <c r="BO67" s="202"/>
      <c r="BP67" s="202"/>
      <c r="BQ67" s="202"/>
      <c r="BR67" s="202"/>
      <c r="BS67" s="202"/>
      <c r="BT67" s="202"/>
      <c r="BU67" s="202"/>
      <c r="BV67" s="202"/>
      <c r="BW67" s="202"/>
      <c r="BX67" s="202"/>
      <c r="BY67" s="202"/>
      <c r="BZ67" s="202"/>
      <c r="CA67" s="202"/>
      <c r="CB67" s="202"/>
      <c r="CC67" s="202"/>
      <c r="CD67" s="202"/>
      <c r="CE67" s="202"/>
      <c r="CF67" s="202"/>
      <c r="CG67" s="202"/>
      <c r="CH67" s="202"/>
      <c r="CI67" s="202"/>
      <c r="CJ67" s="202"/>
      <c r="CK67" s="202"/>
      <c r="CL67" s="202"/>
      <c r="CM67" s="202"/>
      <c r="CN67" s="202"/>
      <c r="CO67" s="202"/>
      <c r="CP67" s="202"/>
      <c r="CQ67" s="202"/>
      <c r="CR67" s="202"/>
      <c r="CS67" s="202"/>
      <c r="CT67" s="202"/>
      <c r="CU67" s="202"/>
      <c r="CV67" s="202"/>
      <c r="CW67" s="202"/>
      <c r="CX67" s="202"/>
      <c r="CY67" s="202"/>
      <c r="CZ67" s="202"/>
      <c r="DA67" s="202"/>
      <c r="DB67" s="202"/>
      <c r="DC67" s="202"/>
      <c r="DD67" s="202"/>
      <c r="DE67" s="202"/>
      <c r="DF67" s="202"/>
      <c r="DG67" s="202"/>
      <c r="DH67" s="202"/>
      <c r="DI67" s="202"/>
      <c r="DJ67" s="202"/>
      <c r="DK67" s="202"/>
      <c r="DL67" s="202"/>
      <c r="DM67" s="202"/>
      <c r="DN67" s="202"/>
      <c r="DO67" s="202"/>
      <c r="DP67" s="202"/>
      <c r="DQ67" s="202"/>
      <c r="DR67" s="202"/>
      <c r="DS67" s="202"/>
      <c r="DT67" s="202"/>
      <c r="DU67" s="202"/>
      <c r="DV67" s="202"/>
      <c r="DW67" s="202"/>
      <c r="DX67" s="202"/>
      <c r="DY67" s="202"/>
      <c r="DZ67" s="202"/>
      <c r="EA67" s="202"/>
      <c r="EB67" s="202"/>
      <c r="EC67" s="202"/>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202"/>
      <c r="HC67" s="202"/>
      <c r="HD67" s="202"/>
      <c r="HE67" s="202"/>
      <c r="HF67" s="202"/>
      <c r="HG67" s="202"/>
      <c r="HH67" s="202"/>
      <c r="HI67" s="202"/>
      <c r="HJ67" s="202"/>
      <c r="HK67" s="202"/>
      <c r="HL67" s="202"/>
      <c r="HM67" s="202"/>
      <c r="HN67" s="202"/>
      <c r="HO67" s="202"/>
      <c r="HP67" s="202"/>
      <c r="HQ67" s="202"/>
      <c r="HR67" s="202"/>
      <c r="HS67" s="202"/>
      <c r="HT67" s="202"/>
      <c r="HU67" s="202"/>
      <c r="HV67" s="202"/>
      <c r="HW67" s="202"/>
      <c r="HX67" s="202"/>
      <c r="HY67" s="202"/>
      <c r="HZ67" s="202"/>
      <c r="IA67" s="202"/>
      <c r="IB67" s="202"/>
      <c r="IC67" s="202"/>
      <c r="ID67" s="202"/>
      <c r="IE67" s="202"/>
      <c r="IF67" s="202"/>
      <c r="IG67" s="202"/>
      <c r="IH67" s="202"/>
      <c r="II67" s="202"/>
      <c r="IJ67" s="202"/>
      <c r="IK67" s="202"/>
      <c r="IL67" s="202"/>
      <c r="IM67" s="202"/>
      <c r="IN67" s="202"/>
      <c r="IO67" s="202"/>
      <c r="IP67" s="202"/>
      <c r="IQ67" s="202"/>
      <c r="IR67" s="202"/>
      <c r="IS67" s="202"/>
      <c r="IT67" s="202"/>
      <c r="IU67" s="202"/>
      <c r="IV67" s="202"/>
      <c r="IW67" s="202"/>
      <c r="IX67" s="202"/>
      <c r="IY67" s="202"/>
      <c r="IZ67" s="202"/>
      <c r="JA67" s="202"/>
      <c r="JB67" s="202"/>
      <c r="JC67" s="202"/>
      <c r="JD67" s="202"/>
      <c r="JE67" s="202"/>
      <c r="JF67" s="202"/>
      <c r="JG67" s="202"/>
      <c r="JH67" s="202"/>
      <c r="JI67" s="202"/>
      <c r="JJ67" s="202"/>
      <c r="JK67" s="202"/>
      <c r="JL67" s="202"/>
      <c r="JM67" s="202"/>
      <c r="JN67" s="202"/>
      <c r="JO67" s="202"/>
      <c r="JP67" s="202"/>
      <c r="JQ67" s="202"/>
      <c r="JR67" s="202"/>
      <c r="JS67" s="202"/>
      <c r="JT67" s="202"/>
      <c r="JU67" s="202"/>
      <c r="JV67" s="202"/>
      <c r="JW67" s="202"/>
      <c r="JX67" s="202"/>
      <c r="JY67" s="202"/>
      <c r="JZ67" s="202"/>
      <c r="KA67" s="202"/>
      <c r="KB67" s="202"/>
      <c r="KC67" s="202"/>
      <c r="KD67" s="202"/>
      <c r="KE67" s="202"/>
      <c r="KF67" s="202"/>
      <c r="KG67" s="202"/>
      <c r="KH67" s="202"/>
      <c r="KI67" s="202"/>
      <c r="KJ67" s="202"/>
      <c r="KK67" s="202"/>
      <c r="KL67" s="202"/>
      <c r="KM67" s="202"/>
      <c r="KN67" s="202"/>
      <c r="KO67" s="202"/>
      <c r="KP67" s="202"/>
      <c r="KQ67" s="202"/>
      <c r="KR67" s="202"/>
      <c r="KS67" s="202"/>
      <c r="KT67" s="202"/>
      <c r="KU67" s="202"/>
      <c r="KV67" s="202"/>
      <c r="KW67" s="202"/>
      <c r="KX67" s="202"/>
      <c r="KY67" s="202"/>
      <c r="KZ67" s="202"/>
      <c r="LA67" s="202"/>
      <c r="LB67" s="202"/>
      <c r="LC67" s="202"/>
      <c r="LD67" s="202"/>
      <c r="LE67" s="202"/>
      <c r="LF67" s="202"/>
      <c r="LG67" s="202"/>
      <c r="LH67" s="202"/>
      <c r="LI67" s="202"/>
      <c r="LJ67" s="202"/>
      <c r="LK67" s="202"/>
      <c r="LL67" s="202"/>
      <c r="LM67" s="202"/>
      <c r="LN67" s="202"/>
      <c r="LO67" s="202"/>
      <c r="LP67" s="202"/>
      <c r="LQ67" s="202"/>
      <c r="LR67" s="202"/>
      <c r="LS67" s="202"/>
      <c r="LT67" s="202"/>
      <c r="LU67" s="202"/>
      <c r="LV67" s="202"/>
      <c r="LW67" s="202"/>
      <c r="LX67" s="202"/>
      <c r="LY67" s="202"/>
      <c r="LZ67" s="202"/>
      <c r="MA67" s="202"/>
      <c r="MB67" s="202"/>
      <c r="MC67" s="202"/>
      <c r="MD67" s="202"/>
      <c r="ME67" s="202"/>
      <c r="MF67" s="202"/>
      <c r="MG67" s="202"/>
      <c r="MH67" s="202"/>
      <c r="MI67" s="202"/>
      <c r="MJ67" s="202"/>
      <c r="MK67" s="202"/>
      <c r="ML67" s="202"/>
      <c r="MM67" s="202"/>
      <c r="MN67" s="202"/>
      <c r="MO67" s="202"/>
      <c r="MP67" s="202"/>
      <c r="MQ67" s="202"/>
      <c r="MR67" s="202"/>
      <c r="MS67" s="202"/>
      <c r="MT67" s="202"/>
      <c r="MU67" s="202"/>
      <c r="MV67" s="202"/>
      <c r="MW67" s="202"/>
      <c r="MX67" s="202"/>
      <c r="MY67" s="202"/>
      <c r="MZ67" s="202"/>
      <c r="NA67" s="202"/>
      <c r="NB67" s="202"/>
      <c r="NC67" s="202"/>
      <c r="ND67" s="202"/>
      <c r="NE67" s="202"/>
      <c r="NF67" s="202"/>
      <c r="NG67" s="202"/>
      <c r="NH67" s="202"/>
      <c r="NI67" s="202"/>
      <c r="NJ67" s="202"/>
      <c r="NK67" s="202"/>
      <c r="NL67" s="202"/>
      <c r="NM67" s="202"/>
      <c r="NN67" s="202"/>
      <c r="NO67" s="202"/>
      <c r="NP67" s="202"/>
      <c r="NQ67" s="202"/>
      <c r="NR67" s="202"/>
      <c r="NS67" s="202"/>
      <c r="NT67" s="202"/>
      <c r="NU67" s="202"/>
      <c r="NV67" s="202"/>
      <c r="NW67" s="202"/>
      <c r="NX67" s="202"/>
      <c r="NY67" s="202"/>
      <c r="NZ67" s="202"/>
      <c r="OA67" s="202"/>
      <c r="OB67" s="202"/>
      <c r="OC67" s="202"/>
      <c r="OD67" s="202"/>
      <c r="OE67" s="202"/>
      <c r="OF67" s="202"/>
      <c r="OG67" s="202"/>
      <c r="OH67" s="202"/>
      <c r="OI67" s="202"/>
      <c r="OJ67" s="202"/>
      <c r="OK67" s="202"/>
      <c r="OL67" s="202"/>
      <c r="OM67" s="202"/>
      <c r="ON67" s="202"/>
      <c r="OO67" s="202"/>
      <c r="OP67" s="202"/>
      <c r="OQ67" s="202"/>
      <c r="OR67" s="202"/>
      <c r="OS67" s="202"/>
      <c r="OT67" s="202"/>
      <c r="OU67" s="202"/>
      <c r="OV67" s="202"/>
      <c r="OW67" s="202"/>
      <c r="OX67" s="202"/>
      <c r="OY67" s="202"/>
      <c r="OZ67" s="202"/>
      <c r="PA67" s="202"/>
      <c r="PB67" s="202"/>
      <c r="PC67" s="202"/>
      <c r="PD67" s="202"/>
      <c r="PE67" s="202"/>
      <c r="PF67" s="202"/>
      <c r="PG67" s="202"/>
      <c r="PH67" s="202"/>
      <c r="PI67" s="202"/>
      <c r="PJ67" s="202"/>
      <c r="PK67" s="202"/>
      <c r="PL67" s="202"/>
      <c r="PM67" s="202"/>
      <c r="PN67" s="202"/>
      <c r="PO67" s="202"/>
      <c r="PP67" s="202"/>
      <c r="PQ67" s="202"/>
      <c r="PR67" s="202"/>
      <c r="PS67" s="202"/>
      <c r="PT67" s="202"/>
      <c r="PU67" s="202"/>
      <c r="PV67" s="202"/>
      <c r="PW67" s="202"/>
      <c r="PX67" s="202"/>
      <c r="PY67" s="202"/>
      <c r="PZ67" s="202"/>
      <c r="QA67" s="202"/>
      <c r="QB67" s="202"/>
      <c r="QC67" s="202"/>
      <c r="QD67" s="202"/>
      <c r="QE67" s="202"/>
      <c r="QF67" s="202"/>
      <c r="QG67" s="202"/>
      <c r="QH67" s="202"/>
      <c r="QI67" s="202"/>
      <c r="QJ67" s="202"/>
      <c r="QK67" s="202"/>
      <c r="QL67" s="202"/>
      <c r="QM67" s="202"/>
      <c r="QN67" s="202"/>
      <c r="QO67" s="202"/>
      <c r="QP67" s="202"/>
      <c r="QQ67" s="202"/>
      <c r="QR67" s="202"/>
      <c r="QS67" s="202"/>
      <c r="QT67" s="202"/>
      <c r="QU67" s="202"/>
      <c r="QV67" s="202"/>
      <c r="QW67" s="202"/>
      <c r="QX67" s="202"/>
      <c r="QY67" s="202"/>
      <c r="QZ67" s="202"/>
      <c r="RA67" s="202"/>
      <c r="RB67" s="202"/>
      <c r="RC67" s="202"/>
      <c r="RD67" s="202"/>
      <c r="RE67" s="202"/>
      <c r="RF67" s="202"/>
      <c r="RG67" s="202"/>
      <c r="RH67" s="202"/>
      <c r="RI67" s="202"/>
      <c r="RJ67" s="202"/>
      <c r="RK67" s="202"/>
      <c r="RL67" s="202"/>
      <c r="RM67" s="202"/>
      <c r="RN67" s="202"/>
      <c r="RO67" s="202"/>
      <c r="RP67" s="202"/>
      <c r="RQ67" s="202"/>
      <c r="RR67" s="202"/>
      <c r="RS67" s="202"/>
      <c r="RT67" s="202"/>
      <c r="RU67" s="202"/>
      <c r="RV67" s="202"/>
      <c r="RW67" s="202"/>
      <c r="RX67" s="202"/>
      <c r="RY67" s="202"/>
      <c r="RZ67" s="202"/>
      <c r="SA67" s="202"/>
      <c r="SB67" s="202"/>
      <c r="SC67" s="202"/>
      <c r="SD67" s="202"/>
      <c r="SE67" s="202"/>
      <c r="SF67" s="202"/>
      <c r="SG67" s="202"/>
      <c r="SH67" s="202"/>
      <c r="SI67" s="202"/>
      <c r="SJ67" s="202"/>
      <c r="SK67" s="202"/>
      <c r="SL67" s="202"/>
      <c r="SM67" s="202"/>
      <c r="SN67" s="202"/>
      <c r="SO67" s="202"/>
      <c r="SP67" s="202"/>
      <c r="SQ67" s="202"/>
      <c r="SR67" s="202"/>
      <c r="SS67" s="202"/>
      <c r="ST67" s="202"/>
      <c r="SU67" s="202"/>
      <c r="SV67" s="202"/>
      <c r="SW67" s="202"/>
      <c r="SX67" s="202"/>
      <c r="SY67" s="202"/>
      <c r="SZ67" s="202"/>
      <c r="TA67" s="202"/>
      <c r="TB67" s="202"/>
      <c r="TC67" s="202"/>
      <c r="TD67" s="202"/>
      <c r="TE67" s="202"/>
      <c r="TF67" s="202"/>
      <c r="TG67" s="202"/>
      <c r="TH67" s="202"/>
      <c r="TI67" s="202"/>
      <c r="TJ67" s="202"/>
      <c r="TK67" s="202"/>
      <c r="TL67" s="202"/>
      <c r="TM67" s="202"/>
      <c r="TN67" s="202"/>
      <c r="TO67" s="202"/>
      <c r="TP67" s="202"/>
      <c r="TQ67" s="202"/>
      <c r="TR67" s="202"/>
      <c r="TS67" s="202"/>
      <c r="TT67" s="202"/>
      <c r="TU67" s="202"/>
      <c r="TV67" s="202"/>
      <c r="TW67" s="202"/>
      <c r="TX67" s="202"/>
      <c r="TY67" s="202"/>
      <c r="TZ67" s="202"/>
      <c r="UA67" s="202"/>
      <c r="UB67" s="202"/>
      <c r="UC67" s="202"/>
      <c r="UD67" s="202"/>
      <c r="UE67" s="202"/>
      <c r="UF67" s="202"/>
      <c r="UG67" s="202"/>
      <c r="UH67" s="202"/>
      <c r="UI67" s="202"/>
      <c r="UJ67" s="202"/>
      <c r="UK67" s="202"/>
      <c r="UL67" s="202"/>
      <c r="UM67" s="202"/>
      <c r="UN67" s="202"/>
      <c r="UO67" s="202"/>
      <c r="UP67" s="202"/>
      <c r="UQ67" s="202"/>
      <c r="UR67" s="202"/>
      <c r="US67" s="202"/>
      <c r="UT67" s="202"/>
      <c r="UU67" s="202"/>
      <c r="UV67" s="202"/>
      <c r="UW67" s="202"/>
      <c r="UX67" s="202"/>
      <c r="UY67" s="202"/>
      <c r="UZ67" s="202"/>
      <c r="VA67" s="202"/>
      <c r="VB67" s="202"/>
      <c r="VC67" s="202"/>
      <c r="VD67" s="202"/>
      <c r="VE67" s="202"/>
      <c r="VF67" s="202"/>
      <c r="VG67" s="202"/>
      <c r="VH67" s="202"/>
      <c r="VI67" s="202"/>
      <c r="VJ67" s="202"/>
      <c r="VK67" s="202"/>
      <c r="VL67" s="202"/>
      <c r="VM67" s="202"/>
      <c r="VN67" s="202"/>
      <c r="VO67" s="202"/>
      <c r="VP67" s="202"/>
      <c r="VQ67" s="202"/>
      <c r="VR67" s="202"/>
      <c r="VS67" s="202"/>
      <c r="VT67" s="202"/>
      <c r="VU67" s="202"/>
      <c r="VV67" s="202"/>
      <c r="VW67" s="202"/>
      <c r="VX67" s="202"/>
      <c r="VY67" s="202"/>
      <c r="VZ67" s="202"/>
      <c r="WA67" s="202"/>
      <c r="WB67" s="202"/>
      <c r="WC67" s="202"/>
      <c r="WD67" s="202"/>
      <c r="WE67" s="202"/>
      <c r="WF67" s="202"/>
      <c r="WG67" s="202"/>
      <c r="WH67" s="202"/>
      <c r="WI67" s="202"/>
      <c r="WJ67" s="202"/>
      <c r="WK67" s="202"/>
      <c r="WL67" s="202"/>
      <c r="WM67" s="202"/>
      <c r="WN67" s="202"/>
      <c r="WO67" s="202"/>
      <c r="WP67" s="202"/>
      <c r="WQ67" s="202"/>
      <c r="WR67" s="202"/>
      <c r="WS67" s="202"/>
      <c r="WT67" s="202"/>
      <c r="WU67" s="202"/>
      <c r="WV67" s="202"/>
      <c r="WW67" s="202"/>
      <c r="WX67" s="202"/>
      <c r="WY67" s="202"/>
      <c r="WZ67" s="202"/>
      <c r="XA67" s="202"/>
      <c r="XB67" s="202"/>
      <c r="XC67" s="202"/>
      <c r="XD67" s="202"/>
      <c r="XE67" s="202"/>
      <c r="XF67" s="202"/>
      <c r="XG67" s="202"/>
      <c r="XH67" s="202"/>
      <c r="XI67" s="202"/>
      <c r="XJ67" s="202"/>
      <c r="XK67" s="202"/>
      <c r="XL67" s="202"/>
      <c r="XM67" s="202"/>
      <c r="XN67" s="202"/>
      <c r="XO67" s="202"/>
      <c r="XP67" s="202"/>
      <c r="XQ67" s="202"/>
      <c r="XR67" s="202"/>
      <c r="XS67" s="202"/>
      <c r="XT67" s="202"/>
      <c r="XU67" s="202"/>
      <c r="XV67" s="202"/>
      <c r="XW67" s="202"/>
      <c r="XX67" s="202"/>
      <c r="XY67" s="202"/>
      <c r="XZ67" s="202"/>
      <c r="YA67" s="202"/>
      <c r="YB67" s="202"/>
      <c r="YC67" s="202"/>
      <c r="YD67" s="202"/>
      <c r="YE67" s="202"/>
      <c r="YF67" s="202"/>
      <c r="YG67" s="202"/>
      <c r="YH67" s="202"/>
      <c r="YI67" s="202"/>
      <c r="YJ67" s="202"/>
      <c r="YK67" s="202"/>
      <c r="YL67" s="202"/>
      <c r="YM67" s="202"/>
      <c r="YN67" s="202"/>
      <c r="YO67" s="202"/>
      <c r="YP67" s="202"/>
      <c r="YQ67" s="202"/>
      <c r="YR67" s="202"/>
      <c r="YS67" s="202"/>
      <c r="YT67" s="202"/>
      <c r="YU67" s="202"/>
      <c r="YV67" s="202"/>
      <c r="YW67" s="202"/>
      <c r="YX67" s="202"/>
      <c r="YY67" s="202"/>
      <c r="YZ67" s="202"/>
      <c r="ZA67" s="202"/>
      <c r="ZB67" s="202"/>
      <c r="ZC67" s="202"/>
      <c r="ZD67" s="202"/>
      <c r="ZE67" s="202"/>
      <c r="ZF67" s="202"/>
      <c r="ZG67" s="202"/>
      <c r="ZH67" s="202"/>
      <c r="ZI67" s="202"/>
      <c r="ZJ67" s="202"/>
      <c r="ZK67" s="202"/>
      <c r="ZL67" s="202"/>
      <c r="ZM67" s="202"/>
      <c r="ZN67" s="202"/>
      <c r="ZO67" s="202"/>
      <c r="ZP67" s="202"/>
      <c r="ZQ67" s="202"/>
      <c r="ZR67" s="202"/>
      <c r="ZS67" s="202"/>
      <c r="ZT67" s="202"/>
      <c r="ZU67" s="202"/>
      <c r="ZV67" s="202"/>
      <c r="ZW67" s="202"/>
      <c r="ZX67" s="202"/>
      <c r="ZY67" s="202"/>
      <c r="ZZ67" s="202"/>
      <c r="AAA67" s="202"/>
      <c r="AAB67" s="202"/>
      <c r="AAC67" s="202"/>
      <c r="AAD67" s="202"/>
      <c r="AAE67" s="202"/>
      <c r="AAF67" s="202"/>
      <c r="AAG67" s="202"/>
      <c r="AAH67" s="202"/>
      <c r="AAI67" s="202"/>
      <c r="AAJ67" s="202"/>
      <c r="AAK67" s="202"/>
      <c r="AAL67" s="202"/>
      <c r="AAM67" s="202"/>
      <c r="AAN67" s="202"/>
      <c r="AAO67" s="202"/>
      <c r="AAP67" s="202"/>
      <c r="AAQ67" s="202"/>
      <c r="AAR67" s="202"/>
      <c r="AAS67" s="202"/>
      <c r="AAT67" s="202"/>
      <c r="AAU67" s="202"/>
      <c r="AAV67" s="202"/>
      <c r="AAW67" s="202"/>
      <c r="AAX67" s="202"/>
      <c r="AAY67" s="202"/>
      <c r="AAZ67" s="202"/>
      <c r="ABA67" s="202"/>
      <c r="ABB67" s="202"/>
      <c r="ABC67" s="202"/>
      <c r="ABD67" s="202"/>
      <c r="ABE67" s="202"/>
      <c r="ABF67" s="202"/>
      <c r="ABG67" s="202"/>
      <c r="ABH67" s="202"/>
      <c r="ABI67" s="202"/>
      <c r="ABJ67" s="202"/>
      <c r="ABK67" s="202"/>
      <c r="ABL67" s="202"/>
      <c r="ABM67" s="202"/>
      <c r="ABN67" s="202"/>
      <c r="ABO67" s="202"/>
      <c r="ABP67" s="202"/>
      <c r="ABQ67" s="202"/>
      <c r="ABR67" s="202"/>
      <c r="ABS67" s="202"/>
      <c r="ABT67" s="202"/>
      <c r="ABU67" s="202"/>
      <c r="ABV67" s="202"/>
      <c r="ABW67" s="202"/>
      <c r="ABX67" s="202"/>
      <c r="ABY67" s="202"/>
      <c r="ABZ67" s="202"/>
      <c r="ACA67" s="202"/>
      <c r="ACB67" s="202"/>
      <c r="ACC67" s="202"/>
      <c r="ACD67" s="202"/>
      <c r="ACE67" s="202"/>
      <c r="ACF67" s="202"/>
      <c r="ACG67" s="202"/>
      <c r="ACH67" s="202"/>
      <c r="ACI67" s="202"/>
      <c r="ACJ67" s="202"/>
      <c r="ACK67" s="202"/>
      <c r="ACL67" s="202"/>
      <c r="ACM67" s="202"/>
      <c r="ACN67" s="202"/>
      <c r="ACO67" s="202"/>
      <c r="ACP67" s="202"/>
      <c r="ACQ67" s="202"/>
      <c r="ACR67" s="202"/>
      <c r="ACS67" s="202"/>
      <c r="ACT67" s="202"/>
      <c r="ACU67" s="202"/>
      <c r="ACV67" s="202"/>
      <c r="ACW67" s="202"/>
      <c r="ACX67" s="202"/>
      <c r="ACY67" s="202"/>
      <c r="ACZ67" s="202"/>
      <c r="ADA67" s="202"/>
      <c r="ADB67" s="202"/>
      <c r="ADC67" s="202"/>
      <c r="ADD67" s="202"/>
      <c r="ADE67" s="202"/>
      <c r="ADF67" s="202"/>
      <c r="ADG67" s="202"/>
      <c r="ADH67" s="202"/>
      <c r="ADI67" s="202"/>
      <c r="ADJ67" s="202"/>
      <c r="ADK67" s="202"/>
      <c r="ADL67" s="202"/>
      <c r="ADM67" s="202"/>
      <c r="ADN67" s="202"/>
      <c r="ADO67" s="202"/>
      <c r="ADP67" s="202"/>
      <c r="ADQ67" s="202"/>
      <c r="ADR67" s="202"/>
      <c r="ADS67" s="202"/>
      <c r="ADT67" s="202"/>
      <c r="ADU67" s="202"/>
      <c r="ADV67" s="202"/>
      <c r="ADW67" s="202"/>
      <c r="ADX67" s="202"/>
      <c r="ADY67" s="202"/>
      <c r="ADZ67" s="202"/>
      <c r="AEA67" s="202"/>
      <c r="AEB67" s="202"/>
      <c r="AEC67" s="202"/>
      <c r="AED67" s="202"/>
      <c r="AEE67" s="202"/>
      <c r="AEF67" s="202"/>
      <c r="AEG67" s="202"/>
      <c r="AEH67" s="202"/>
      <c r="AEI67" s="202"/>
      <c r="AEJ67" s="202"/>
      <c r="AEK67" s="202"/>
      <c r="AEL67" s="202"/>
      <c r="AEM67" s="202"/>
      <c r="AEN67" s="202"/>
      <c r="AEO67" s="202"/>
      <c r="AEP67" s="202"/>
      <c r="AEQ67" s="202"/>
      <c r="AER67" s="202"/>
      <c r="AES67" s="202"/>
      <c r="AET67" s="202"/>
      <c r="AEU67" s="202"/>
      <c r="AEV67" s="202"/>
      <c r="AEW67" s="202"/>
      <c r="AEX67" s="202"/>
      <c r="AEY67" s="202"/>
      <c r="AEZ67" s="202"/>
      <c r="AFA67" s="202"/>
      <c r="AFB67" s="202"/>
      <c r="AFC67" s="202"/>
      <c r="AFD67" s="202"/>
      <c r="AFE67" s="202"/>
      <c r="AFF67" s="202"/>
      <c r="AFG67" s="202"/>
      <c r="AFH67" s="202"/>
      <c r="AFI67" s="202"/>
      <c r="AFJ67" s="202"/>
      <c r="AFK67" s="202"/>
      <c r="AFL67" s="202"/>
      <c r="AFM67" s="202"/>
      <c r="AFN67" s="202"/>
      <c r="AFO67" s="202"/>
      <c r="AFP67" s="202"/>
      <c r="AFQ67" s="202"/>
      <c r="AFR67" s="202"/>
      <c r="AFS67" s="202"/>
      <c r="AFT67" s="202"/>
      <c r="AFU67" s="202"/>
      <c r="AFV67" s="202"/>
      <c r="AFW67" s="202"/>
      <c r="AFX67" s="202"/>
      <c r="AFY67" s="202"/>
      <c r="AFZ67" s="202"/>
      <c r="AGA67" s="202"/>
      <c r="AGB67" s="202"/>
      <c r="AGC67" s="202"/>
      <c r="AGD67" s="202"/>
      <c r="AGE67" s="202"/>
      <c r="AGF67" s="202"/>
      <c r="AGG67" s="202"/>
      <c r="AGH67" s="202"/>
      <c r="AGI67" s="202"/>
      <c r="AGJ67" s="202"/>
      <c r="AGK67" s="202"/>
      <c r="AGL67" s="202"/>
      <c r="AGM67" s="202"/>
      <c r="AGN67" s="202"/>
      <c r="AGO67" s="202"/>
      <c r="AGP67" s="202"/>
      <c r="AGQ67" s="202"/>
      <c r="AGR67" s="202"/>
      <c r="AGS67" s="202"/>
      <c r="AGT67" s="202"/>
      <c r="AGU67" s="202"/>
      <c r="AGV67" s="202"/>
      <c r="AGW67" s="202"/>
      <c r="AGX67" s="202"/>
      <c r="AGY67" s="202"/>
      <c r="AGZ67" s="202"/>
      <c r="AHA67" s="202"/>
      <c r="AHB67" s="202"/>
      <c r="AHC67" s="202"/>
      <c r="AHD67" s="202"/>
      <c r="AHE67" s="202"/>
      <c r="AHF67" s="202"/>
      <c r="AHG67" s="202"/>
      <c r="AHH67" s="202"/>
      <c r="AHI67" s="202"/>
      <c r="AHJ67" s="202"/>
      <c r="AHK67" s="202"/>
      <c r="AHL67" s="202"/>
      <c r="AHM67" s="202"/>
      <c r="AHN67" s="202"/>
      <c r="AHO67" s="202"/>
      <c r="AHP67" s="202"/>
      <c r="AHQ67" s="202"/>
      <c r="AHR67" s="202"/>
      <c r="AHS67" s="202"/>
      <c r="AHT67" s="202"/>
      <c r="AHU67" s="202"/>
      <c r="AHV67" s="202"/>
      <c r="AHW67" s="202"/>
      <c r="AHX67" s="202"/>
      <c r="AHY67" s="202"/>
      <c r="AHZ67" s="202"/>
      <c r="AIA67" s="202"/>
      <c r="AIB67" s="202"/>
      <c r="AIC67" s="202"/>
      <c r="AID67" s="202"/>
      <c r="AIE67" s="202"/>
      <c r="AIF67" s="202"/>
      <c r="AIG67" s="202"/>
      <c r="AIH67" s="202"/>
      <c r="AII67" s="202"/>
      <c r="AIJ67" s="202"/>
      <c r="AIK67" s="202"/>
      <c r="AIL67" s="202"/>
      <c r="AIM67" s="202"/>
      <c r="AIN67" s="202"/>
      <c r="AIO67" s="202"/>
      <c r="AIP67" s="202"/>
      <c r="AIQ67" s="202"/>
      <c r="AIR67" s="202"/>
      <c r="AIS67" s="202"/>
      <c r="AIT67" s="202"/>
      <c r="AIU67" s="202"/>
      <c r="AIV67" s="202"/>
      <c r="AIW67" s="202"/>
      <c r="AIX67" s="202"/>
      <c r="AIY67" s="202"/>
      <c r="AIZ67" s="202"/>
      <c r="AJA67" s="202"/>
      <c r="AJB67" s="202"/>
      <c r="AJC67" s="202"/>
      <c r="AJD67" s="202"/>
      <c r="AJE67" s="202"/>
      <c r="AJF67" s="202"/>
      <c r="AJG67" s="202"/>
      <c r="AJH67" s="202"/>
      <c r="AJI67" s="202"/>
      <c r="AJJ67" s="202"/>
      <c r="AJK67" s="202"/>
      <c r="AJL67" s="202"/>
      <c r="AJM67" s="202"/>
      <c r="AJN67" s="202"/>
      <c r="AJO67" s="202"/>
      <c r="AJP67" s="202"/>
      <c r="AJQ67" s="202"/>
      <c r="AJR67" s="202"/>
      <c r="AJS67" s="202"/>
      <c r="AJT67" s="202"/>
      <c r="AJU67" s="202"/>
      <c r="AJV67" s="202"/>
      <c r="AJW67" s="202"/>
      <c r="AJX67" s="202"/>
      <c r="AJY67" s="202"/>
      <c r="AJZ67" s="202"/>
      <c r="AKA67" s="202"/>
      <c r="AKB67" s="202"/>
      <c r="AKC67" s="202"/>
      <c r="AKD67" s="202"/>
      <c r="AKE67" s="202"/>
      <c r="AKF67" s="202"/>
      <c r="AKG67" s="202"/>
      <c r="AKH67" s="202"/>
      <c r="AKI67" s="202"/>
      <c r="AKJ67" s="202"/>
      <c r="AKK67" s="202"/>
      <c r="AKL67" s="202"/>
      <c r="AKM67" s="202"/>
      <c r="AKN67" s="202"/>
      <c r="AKO67" s="202"/>
      <c r="AKP67" s="202"/>
      <c r="AKQ67" s="202"/>
      <c r="AKR67" s="202"/>
      <c r="AKS67" s="202"/>
      <c r="AKT67" s="202"/>
      <c r="AKU67" s="202"/>
      <c r="AKV67" s="202"/>
      <c r="AKW67" s="202"/>
      <c r="AKX67" s="202"/>
      <c r="AKY67" s="202"/>
      <c r="AKZ67" s="202"/>
      <c r="ALA67" s="202"/>
      <c r="ALB67" s="202"/>
      <c r="ALC67" s="202"/>
      <c r="ALD67" s="202"/>
      <c r="ALE67" s="202"/>
      <c r="ALF67" s="202"/>
      <c r="ALG67" s="202"/>
      <c r="ALH67" s="202"/>
      <c r="ALI67" s="202"/>
      <c r="ALJ67" s="202"/>
      <c r="ALK67" s="202"/>
      <c r="ALL67" s="202"/>
      <c r="ALM67" s="202"/>
      <c r="ALN67" s="202"/>
      <c r="ALO67" s="202"/>
      <c r="ALP67" s="202"/>
      <c r="ALQ67" s="202"/>
      <c r="ALR67" s="202"/>
      <c r="ALS67" s="202"/>
      <c r="ALT67" s="202"/>
      <c r="ALU67" s="202"/>
      <c r="ALV67" s="202"/>
      <c r="ALW67" s="202"/>
      <c r="ALX67" s="202"/>
      <c r="ALY67" s="202"/>
      <c r="ALZ67" s="202"/>
      <c r="AMA67" s="202"/>
      <c r="AMB67" s="202"/>
      <c r="AMC67" s="202"/>
      <c r="AMD67" s="202"/>
      <c r="AME67" s="202"/>
      <c r="AMF67" s="202"/>
      <c r="AMG67" s="202"/>
      <c r="AMH67" s="202"/>
      <c r="AMI67" s="202"/>
      <c r="AMJ67" s="202"/>
      <c r="AMK67" s="202"/>
      <c r="AML67" s="202"/>
      <c r="AMM67" s="202"/>
      <c r="AMN67" s="202"/>
      <c r="AMO67" s="202"/>
      <c r="AMP67" s="202"/>
      <c r="AMQ67" s="202"/>
      <c r="AMR67" s="202"/>
      <c r="AMS67" s="202"/>
      <c r="AMT67" s="202"/>
      <c r="AMU67" s="202"/>
      <c r="AMV67" s="202"/>
      <c r="AMW67" s="202"/>
      <c r="AMX67" s="202"/>
      <c r="AMY67" s="202"/>
      <c r="AMZ67" s="202"/>
      <c r="ANA67" s="202"/>
      <c r="ANB67" s="202"/>
      <c r="ANC67" s="202"/>
      <c r="AND67" s="202"/>
      <c r="ANE67" s="202"/>
      <c r="ANF67" s="202"/>
      <c r="ANG67" s="202"/>
      <c r="ANH67" s="202"/>
      <c r="ANI67" s="202"/>
      <c r="ANJ67" s="202"/>
      <c r="ANK67" s="202"/>
      <c r="ANL67" s="202"/>
      <c r="ANM67" s="202"/>
      <c r="ANN67" s="202"/>
      <c r="ANO67" s="202"/>
      <c r="ANP67" s="202"/>
      <c r="ANQ67" s="202"/>
      <c r="ANR67" s="202"/>
      <c r="ANS67" s="202"/>
      <c r="ANT67" s="202"/>
      <c r="ANU67" s="202"/>
      <c r="ANV67" s="202"/>
      <c r="ANW67" s="202"/>
      <c r="ANX67" s="202"/>
      <c r="ANY67" s="202"/>
      <c r="ANZ67" s="202"/>
      <c r="AOA67" s="202"/>
      <c r="AOB67" s="202"/>
      <c r="AOC67" s="202"/>
      <c r="AOD67" s="202"/>
      <c r="AOE67" s="202"/>
      <c r="AOF67" s="202"/>
      <c r="AOG67" s="202"/>
      <c r="AOH67" s="202"/>
      <c r="AOI67" s="202"/>
      <c r="AOJ67" s="202"/>
      <c r="AOK67" s="202"/>
      <c r="AOL67" s="202"/>
      <c r="AOM67" s="202"/>
      <c r="AON67" s="202"/>
      <c r="AOO67" s="202"/>
      <c r="AOP67" s="202"/>
      <c r="AOQ67" s="202"/>
      <c r="AOR67" s="202"/>
      <c r="AOS67" s="202"/>
      <c r="AOT67" s="202"/>
      <c r="AOU67" s="202"/>
      <c r="AOV67" s="202"/>
      <c r="AOW67" s="202"/>
      <c r="AOX67" s="202"/>
      <c r="AOY67" s="202"/>
      <c r="AOZ67" s="202"/>
      <c r="APA67" s="202"/>
      <c r="APB67" s="202"/>
      <c r="APC67" s="202"/>
      <c r="APD67" s="202"/>
      <c r="APE67" s="202"/>
      <c r="APF67" s="202"/>
      <c r="APG67" s="202"/>
      <c r="APH67" s="202"/>
      <c r="API67" s="202"/>
      <c r="APJ67" s="202"/>
      <c r="APK67" s="202"/>
      <c r="APL67" s="202"/>
      <c r="APM67" s="202"/>
      <c r="APN67" s="202"/>
      <c r="APO67" s="202"/>
      <c r="APP67" s="202"/>
      <c r="APQ67" s="202"/>
      <c r="APR67" s="202"/>
      <c r="APS67" s="202"/>
      <c r="APT67" s="202"/>
      <c r="APU67" s="202"/>
      <c r="APV67" s="202"/>
      <c r="APW67" s="202"/>
      <c r="APX67" s="202"/>
      <c r="APY67" s="202"/>
      <c r="APZ67" s="202"/>
      <c r="AQA67" s="202"/>
      <c r="AQB67" s="202"/>
      <c r="AQC67" s="202"/>
      <c r="AQD67" s="202"/>
      <c r="AQE67" s="202"/>
      <c r="AQF67" s="202"/>
      <c r="AQG67" s="202"/>
      <c r="AQH67" s="202"/>
      <c r="AQI67" s="202"/>
      <c r="AQJ67" s="202"/>
      <c r="AQK67" s="202"/>
      <c r="AQL67" s="202"/>
      <c r="AQM67" s="202"/>
      <c r="AQN67" s="202"/>
      <c r="AQO67" s="202"/>
      <c r="AQP67" s="202"/>
      <c r="AQQ67" s="202"/>
      <c r="AQR67" s="202"/>
      <c r="AQS67" s="202"/>
      <c r="AQT67" s="202"/>
      <c r="AQU67" s="202"/>
      <c r="AQV67" s="202"/>
      <c r="AQW67" s="202"/>
      <c r="AQX67" s="202"/>
      <c r="AQY67" s="202"/>
      <c r="AQZ67" s="202"/>
      <c r="ARA67" s="202"/>
      <c r="ARB67" s="202"/>
      <c r="ARC67" s="202"/>
      <c r="ARD67" s="202"/>
      <c r="ARE67" s="202"/>
      <c r="ARF67" s="202"/>
      <c r="ARG67" s="202"/>
      <c r="ARH67" s="202"/>
      <c r="ARI67" s="202"/>
      <c r="ARJ67" s="202"/>
      <c r="ARK67" s="202"/>
      <c r="ARL67" s="202"/>
      <c r="ARM67" s="202"/>
      <c r="ARN67" s="202"/>
      <c r="ARO67" s="202"/>
      <c r="ARP67" s="202"/>
      <c r="ARQ67" s="202"/>
      <c r="ARR67" s="202"/>
      <c r="ARS67" s="202"/>
      <c r="ART67" s="202"/>
      <c r="ARU67" s="202"/>
      <c r="ARV67" s="202"/>
      <c r="ARW67" s="202"/>
      <c r="ARX67" s="202"/>
      <c r="ARY67" s="202"/>
      <c r="ARZ67" s="202"/>
      <c r="ASA67" s="202"/>
      <c r="ASB67" s="202"/>
      <c r="ASC67" s="202"/>
      <c r="ASD67" s="202"/>
      <c r="ASE67" s="202"/>
      <c r="ASF67" s="202"/>
      <c r="ASG67" s="202"/>
      <c r="ASH67" s="202"/>
      <c r="ASI67" s="202"/>
      <c r="ASJ67" s="202"/>
      <c r="ASK67" s="202"/>
      <c r="ASL67" s="202"/>
      <c r="ASM67" s="202"/>
      <c r="ASN67" s="202"/>
      <c r="ASO67" s="202"/>
      <c r="ASP67" s="202"/>
      <c r="ASQ67" s="202"/>
      <c r="ASR67" s="202"/>
      <c r="ASS67" s="202"/>
      <c r="AST67" s="202"/>
      <c r="ASU67" s="202"/>
      <c r="ASV67" s="202"/>
      <c r="ASW67" s="202"/>
      <c r="ASX67" s="202"/>
      <c r="ASY67" s="202"/>
      <c r="ASZ67" s="202"/>
      <c r="ATA67" s="202"/>
      <c r="ATB67" s="202"/>
      <c r="ATC67" s="202"/>
      <c r="ATD67" s="202"/>
      <c r="ATE67" s="202"/>
      <c r="ATF67" s="202"/>
      <c r="ATG67" s="202"/>
      <c r="ATH67" s="202"/>
      <c r="ATI67" s="202"/>
      <c r="ATJ67" s="202"/>
      <c r="ATK67" s="202"/>
      <c r="ATL67" s="202"/>
      <c r="ATM67" s="202"/>
      <c r="ATN67" s="202"/>
      <c r="ATO67" s="202"/>
      <c r="ATP67" s="202"/>
      <c r="ATQ67" s="202"/>
      <c r="ATR67" s="202"/>
      <c r="ATS67" s="202"/>
      <c r="ATT67" s="202"/>
      <c r="ATU67" s="202"/>
      <c r="ATV67" s="202"/>
      <c r="ATW67" s="202"/>
      <c r="ATX67" s="202"/>
      <c r="ATY67" s="202"/>
      <c r="ATZ67" s="202"/>
      <c r="AUA67" s="202"/>
      <c r="AUB67" s="202"/>
      <c r="AUC67" s="202"/>
      <c r="AUD67" s="202"/>
      <c r="AUE67" s="202"/>
      <c r="AUF67" s="202"/>
      <c r="AUG67" s="202"/>
      <c r="AUH67" s="202"/>
      <c r="AUI67" s="202"/>
      <c r="AUJ67" s="202"/>
      <c r="AUK67" s="202"/>
      <c r="AUL67" s="202"/>
      <c r="AUM67" s="202"/>
      <c r="AUN67" s="202"/>
      <c r="AUO67" s="202"/>
      <c r="AUP67" s="202"/>
      <c r="AUQ67" s="202"/>
      <c r="AUR67" s="202"/>
      <c r="AUS67" s="202"/>
      <c r="AUT67" s="202"/>
      <c r="AUU67" s="202"/>
      <c r="AUV67" s="202"/>
      <c r="AUW67" s="202"/>
      <c r="AUX67" s="202"/>
      <c r="AUY67" s="202"/>
      <c r="AUZ67" s="202"/>
      <c r="AVA67" s="202"/>
      <c r="AVB67" s="202"/>
      <c r="AVC67" s="202"/>
      <c r="AVD67" s="202"/>
      <c r="AVE67" s="202"/>
      <c r="AVF67" s="202"/>
      <c r="AVG67" s="202"/>
      <c r="AVH67" s="202"/>
      <c r="AVI67" s="202"/>
      <c r="AVJ67" s="202"/>
      <c r="AVK67" s="202"/>
      <c r="AVL67" s="202"/>
      <c r="AVM67" s="202"/>
      <c r="AVN67" s="202"/>
      <c r="AVO67" s="202"/>
      <c r="AVP67" s="202"/>
      <c r="AVQ67" s="202"/>
      <c r="AVR67" s="202"/>
      <c r="AVS67" s="202"/>
      <c r="AVT67" s="202"/>
      <c r="AVU67" s="202"/>
      <c r="AVV67" s="202"/>
      <c r="AVW67" s="202"/>
      <c r="AVX67" s="202"/>
      <c r="AVY67" s="202"/>
      <c r="AVZ67" s="202"/>
      <c r="AWA67" s="202"/>
      <c r="AWB67" s="202"/>
      <c r="AWC67" s="202"/>
      <c r="AWD67" s="202"/>
      <c r="AWE67" s="202"/>
      <c r="AWF67" s="202"/>
      <c r="AWG67" s="202"/>
      <c r="AWH67" s="202"/>
      <c r="AWI67" s="202"/>
      <c r="AWJ67" s="202"/>
      <c r="AWK67" s="202"/>
      <c r="AWL67" s="202"/>
      <c r="AWM67" s="202"/>
      <c r="AWN67" s="202"/>
      <c r="AWO67" s="202"/>
      <c r="AWP67" s="202"/>
      <c r="AWQ67" s="202"/>
      <c r="AWR67" s="202"/>
      <c r="AWS67" s="202"/>
      <c r="AWT67" s="202"/>
      <c r="AWU67" s="202"/>
      <c r="AWV67" s="202"/>
      <c r="AWW67" s="202"/>
      <c r="AWX67" s="202"/>
      <c r="AWY67" s="202"/>
      <c r="AWZ67" s="202"/>
      <c r="AXA67" s="202"/>
      <c r="AXB67" s="202"/>
      <c r="AXC67" s="202"/>
      <c r="AXD67" s="202"/>
      <c r="AXE67" s="202"/>
      <c r="AXF67" s="202"/>
      <c r="AXG67" s="202"/>
      <c r="AXH67" s="202"/>
      <c r="AXI67" s="202"/>
      <c r="AXJ67" s="202"/>
      <c r="AXK67" s="202"/>
      <c r="AXL67" s="202"/>
      <c r="AXM67" s="202"/>
      <c r="AXN67" s="202"/>
      <c r="AXO67" s="202"/>
      <c r="AXP67" s="202"/>
      <c r="AXQ67" s="202"/>
      <c r="AXR67" s="202"/>
      <c r="AXS67" s="202"/>
      <c r="AXT67" s="202"/>
      <c r="AXU67" s="202"/>
      <c r="AXV67" s="202"/>
      <c r="AXW67" s="202"/>
      <c r="AXX67" s="202"/>
      <c r="AXY67" s="202"/>
      <c r="AXZ67" s="202"/>
      <c r="AYA67" s="202"/>
      <c r="AYB67" s="202"/>
      <c r="AYC67" s="202"/>
      <c r="AYD67" s="202"/>
      <c r="AYE67" s="202"/>
      <c r="AYF67" s="202"/>
      <c r="AYG67" s="202"/>
      <c r="AYH67" s="202"/>
      <c r="AYI67" s="202"/>
      <c r="AYJ67" s="202"/>
      <c r="AYK67" s="202"/>
      <c r="AYL67" s="202"/>
      <c r="AYM67" s="202"/>
      <c r="AYN67" s="202"/>
      <c r="AYO67" s="202"/>
      <c r="AYP67" s="202"/>
      <c r="AYQ67" s="202"/>
      <c r="AYR67" s="202"/>
      <c r="AYS67" s="202"/>
      <c r="AYT67" s="202"/>
      <c r="AYU67" s="202"/>
      <c r="AYV67" s="202"/>
      <c r="AYW67" s="202"/>
      <c r="AYX67" s="202"/>
      <c r="AYY67" s="202"/>
      <c r="AYZ67" s="202"/>
      <c r="AZA67" s="202"/>
      <c r="AZB67" s="202"/>
      <c r="AZC67" s="202"/>
      <c r="AZD67" s="202"/>
      <c r="AZE67" s="202"/>
      <c r="AZF67" s="202"/>
      <c r="AZG67" s="202"/>
      <c r="AZH67" s="202"/>
      <c r="AZI67" s="202"/>
      <c r="AZJ67" s="202"/>
      <c r="AZK67" s="202"/>
      <c r="AZL67" s="202"/>
      <c r="AZM67" s="202"/>
      <c r="AZN67" s="202"/>
      <c r="AZO67" s="202"/>
      <c r="AZP67" s="202"/>
      <c r="AZQ67" s="202"/>
      <c r="AZR67" s="202"/>
      <c r="AZS67" s="202"/>
      <c r="AZT67" s="202"/>
      <c r="AZU67" s="202"/>
      <c r="AZV67" s="202"/>
      <c r="AZW67" s="202"/>
      <c r="AZX67" s="202"/>
      <c r="AZY67" s="202"/>
      <c r="AZZ67" s="202"/>
      <c r="BAA67" s="202"/>
      <c r="BAB67" s="202"/>
      <c r="BAC67" s="202"/>
      <c r="BAD67" s="202"/>
      <c r="BAE67" s="202"/>
      <c r="BAF67" s="202"/>
      <c r="BAG67" s="202"/>
      <c r="BAH67" s="202"/>
      <c r="BAI67" s="202"/>
      <c r="BAJ67" s="202"/>
      <c r="BAK67" s="202"/>
      <c r="BAL67" s="202"/>
      <c r="BAM67" s="202"/>
      <c r="BAN67" s="202"/>
      <c r="BAO67" s="202"/>
      <c r="BAP67" s="202"/>
      <c r="BAQ67" s="202"/>
      <c r="BAR67" s="202"/>
      <c r="BAS67" s="202"/>
      <c r="BAT67" s="202"/>
      <c r="BAU67" s="202"/>
      <c r="BAV67" s="202"/>
      <c r="BAW67" s="202"/>
      <c r="BAX67" s="202"/>
      <c r="BAY67" s="202"/>
      <c r="BAZ67" s="202"/>
      <c r="BBA67" s="202"/>
      <c r="BBB67" s="202"/>
      <c r="BBC67" s="202"/>
      <c r="BBD67" s="202"/>
      <c r="BBE67" s="202"/>
      <c r="BBF67" s="202"/>
      <c r="BBG67" s="202"/>
      <c r="BBH67" s="202"/>
      <c r="BBI67" s="202"/>
      <c r="BBJ67" s="202"/>
      <c r="BBK67" s="202"/>
      <c r="BBL67" s="202"/>
      <c r="BBM67" s="202"/>
      <c r="BBN67" s="202"/>
      <c r="BBO67" s="202"/>
      <c r="BBP67" s="202"/>
      <c r="BBQ67" s="202"/>
      <c r="BBR67" s="202"/>
      <c r="BBS67" s="202"/>
      <c r="BBT67" s="202"/>
      <c r="BBU67" s="202"/>
      <c r="BBV67" s="202"/>
      <c r="BBW67" s="202"/>
      <c r="BBX67" s="202"/>
      <c r="BBY67" s="202"/>
      <c r="BBZ67" s="202"/>
      <c r="BCA67" s="202"/>
      <c r="BCB67" s="202"/>
      <c r="BCC67" s="202"/>
      <c r="BCD67" s="202"/>
      <c r="BCE67" s="202"/>
      <c r="BCF67" s="202"/>
      <c r="BCG67" s="202"/>
      <c r="BCH67" s="202"/>
      <c r="BCI67" s="202"/>
      <c r="BCJ67" s="202"/>
      <c r="BCK67" s="202"/>
      <c r="BCL67" s="202"/>
      <c r="BCM67" s="202"/>
      <c r="BCN67" s="202"/>
      <c r="BCO67" s="202"/>
      <c r="BCP67" s="202"/>
      <c r="BCQ67" s="202"/>
      <c r="BCR67" s="202"/>
      <c r="BCS67" s="202"/>
      <c r="BCT67" s="202"/>
      <c r="BCU67" s="202"/>
      <c r="BCV67" s="202"/>
      <c r="BCW67" s="202"/>
      <c r="BCX67" s="202"/>
      <c r="BCY67" s="202"/>
      <c r="BCZ67" s="202"/>
      <c r="BDA67" s="202"/>
      <c r="BDB67" s="202"/>
      <c r="BDC67" s="202"/>
      <c r="BDD67" s="202"/>
      <c r="BDE67" s="202"/>
      <c r="BDF67" s="202"/>
      <c r="BDG67" s="202"/>
      <c r="BDH67" s="202"/>
      <c r="BDI67" s="202"/>
      <c r="BDJ67" s="202"/>
      <c r="BDK67" s="202"/>
      <c r="BDL67" s="202"/>
      <c r="BDM67" s="202"/>
      <c r="BDN67" s="202"/>
      <c r="BDO67" s="202"/>
      <c r="BDP67" s="202"/>
      <c r="BDQ67" s="202"/>
      <c r="BDR67" s="202"/>
      <c r="BDS67" s="202"/>
      <c r="BDT67" s="202"/>
      <c r="BDU67" s="202"/>
      <c r="BDV67" s="202"/>
      <c r="BDW67" s="202"/>
      <c r="BDX67" s="202"/>
      <c r="BDY67" s="202"/>
      <c r="BDZ67" s="202"/>
      <c r="BEA67" s="202"/>
      <c r="BEB67" s="202"/>
      <c r="BEC67" s="202"/>
      <c r="BED67" s="202"/>
      <c r="BEE67" s="202"/>
      <c r="BEF67" s="202"/>
      <c r="BEG67" s="202"/>
      <c r="BEH67" s="202"/>
      <c r="BEI67" s="202"/>
      <c r="BEJ67" s="202"/>
      <c r="BEK67" s="202"/>
      <c r="BEL67" s="202"/>
      <c r="BEM67" s="202"/>
      <c r="BEN67" s="202"/>
      <c r="BEO67" s="202"/>
      <c r="BEP67" s="202"/>
      <c r="BEQ67" s="202"/>
      <c r="BER67" s="202"/>
      <c r="BES67" s="202"/>
      <c r="BET67" s="202"/>
      <c r="BEU67" s="202"/>
      <c r="BEV67" s="202"/>
      <c r="BEW67" s="202"/>
      <c r="BEX67" s="202"/>
      <c r="BEY67" s="202"/>
      <c r="BEZ67" s="202"/>
      <c r="BFA67" s="202"/>
      <c r="BFB67" s="202"/>
      <c r="BFC67" s="202"/>
      <c r="BFD67" s="202"/>
      <c r="BFE67" s="202"/>
      <c r="BFF67" s="202"/>
      <c r="BFG67" s="202"/>
      <c r="BFH67" s="202"/>
      <c r="BFI67" s="202"/>
      <c r="BFJ67" s="202"/>
      <c r="BFK67" s="202"/>
      <c r="BFL67" s="202"/>
      <c r="BFM67" s="202"/>
      <c r="BFN67" s="202"/>
      <c r="BFO67" s="202"/>
      <c r="BFP67" s="202"/>
      <c r="BFQ67" s="202"/>
      <c r="BFR67" s="202"/>
      <c r="BFS67" s="202"/>
      <c r="BFT67" s="202"/>
      <c r="BFU67" s="202"/>
      <c r="BFV67" s="202"/>
      <c r="BFW67" s="202"/>
      <c r="BFX67" s="202"/>
      <c r="BFY67" s="202"/>
      <c r="BFZ67" s="202"/>
      <c r="BGA67" s="202"/>
      <c r="BGB67" s="202"/>
      <c r="BGC67" s="202"/>
      <c r="BGD67" s="202"/>
      <c r="BGE67" s="202"/>
      <c r="BGF67" s="202"/>
      <c r="BGG67" s="202"/>
      <c r="BGH67" s="202"/>
      <c r="BGI67" s="202"/>
      <c r="BGJ67" s="202"/>
      <c r="BGK67" s="202"/>
      <c r="BGL67" s="202"/>
      <c r="BGM67" s="202"/>
      <c r="BGN67" s="202"/>
      <c r="BGO67" s="202"/>
      <c r="BGP67" s="202"/>
      <c r="BGQ67" s="202"/>
      <c r="BGR67" s="202"/>
      <c r="BGS67" s="202"/>
      <c r="BGT67" s="202"/>
      <c r="BGU67" s="202"/>
      <c r="BGV67" s="202"/>
      <c r="BGW67" s="202"/>
      <c r="BGX67" s="202"/>
      <c r="BGY67" s="202"/>
      <c r="BGZ67" s="202"/>
      <c r="BHA67" s="202"/>
      <c r="BHB67" s="202"/>
      <c r="BHC67" s="202"/>
      <c r="BHD67" s="202"/>
      <c r="BHE67" s="202"/>
      <c r="BHF67" s="202"/>
      <c r="BHG67" s="202"/>
      <c r="BHH67" s="202"/>
      <c r="BHI67" s="202"/>
      <c r="BHJ67" s="202"/>
      <c r="BHK67" s="202"/>
      <c r="BHL67" s="202"/>
      <c r="BHM67" s="202"/>
      <c r="BHN67" s="202"/>
      <c r="BHO67" s="202"/>
      <c r="BHP67" s="202"/>
      <c r="BHQ67" s="202"/>
      <c r="BHR67" s="202"/>
      <c r="BHS67" s="202"/>
      <c r="BHT67" s="202"/>
      <c r="BHU67" s="202"/>
      <c r="BHV67" s="202"/>
      <c r="BHW67" s="202"/>
      <c r="BHX67" s="202"/>
      <c r="BHY67" s="202"/>
      <c r="BHZ67" s="202"/>
      <c r="BIA67" s="202"/>
      <c r="BIB67" s="202"/>
      <c r="BIC67" s="202"/>
      <c r="BID67" s="202"/>
      <c r="BIE67" s="202"/>
      <c r="BIF67" s="202"/>
      <c r="BIG67" s="202"/>
      <c r="BIH67" s="202"/>
      <c r="BII67" s="202"/>
      <c r="BIJ67" s="202"/>
      <c r="BIK67" s="202"/>
      <c r="BIL67" s="202"/>
      <c r="BIM67" s="202"/>
      <c r="BIN67" s="202"/>
      <c r="BIO67" s="202"/>
      <c r="BIP67" s="202"/>
      <c r="BIQ67" s="202"/>
      <c r="BIR67" s="202"/>
      <c r="BIS67" s="202"/>
      <c r="BIT67" s="202"/>
      <c r="BIU67" s="202"/>
      <c r="BIV67" s="202"/>
      <c r="BIW67" s="202"/>
      <c r="BIX67" s="202"/>
      <c r="BIY67" s="202"/>
      <c r="BIZ67" s="202"/>
      <c r="BJA67" s="202"/>
      <c r="BJB67" s="202"/>
      <c r="BJC67" s="202"/>
      <c r="BJD67" s="202"/>
      <c r="BJE67" s="202"/>
      <c r="BJF67" s="202"/>
      <c r="BJG67" s="202"/>
      <c r="BJH67" s="202"/>
      <c r="BJI67" s="202"/>
      <c r="BJJ67" s="202"/>
      <c r="BJK67" s="202"/>
      <c r="BJL67" s="202"/>
      <c r="BJM67" s="202"/>
      <c r="BJN67" s="202"/>
      <c r="BJO67" s="202"/>
      <c r="BJP67" s="202"/>
      <c r="BJQ67" s="202"/>
      <c r="BJR67" s="202"/>
      <c r="BJS67" s="202"/>
      <c r="BJT67" s="202"/>
      <c r="BJU67" s="202"/>
      <c r="BJV67" s="202"/>
      <c r="BJW67" s="202"/>
      <c r="BJX67" s="202"/>
      <c r="BJY67" s="202"/>
      <c r="BJZ67" s="202"/>
      <c r="BKA67" s="202"/>
      <c r="BKB67" s="202"/>
      <c r="BKC67" s="202"/>
      <c r="BKD67" s="202"/>
      <c r="BKE67" s="202"/>
      <c r="BKF67" s="202"/>
      <c r="BKG67" s="202"/>
      <c r="BKH67" s="202"/>
      <c r="BKI67" s="202"/>
      <c r="BKJ67" s="202"/>
      <c r="BKK67" s="202"/>
      <c r="BKL67" s="202"/>
      <c r="BKM67" s="202"/>
      <c r="BKN67" s="202"/>
      <c r="BKO67" s="202"/>
      <c r="BKP67" s="202"/>
      <c r="BKQ67" s="202"/>
      <c r="BKR67" s="202"/>
      <c r="BKS67" s="202"/>
      <c r="BKT67" s="202"/>
      <c r="BKU67" s="202"/>
      <c r="BKV67" s="202"/>
      <c r="BKW67" s="202"/>
      <c r="BKX67" s="202"/>
      <c r="BKY67" s="202"/>
      <c r="BKZ67" s="202"/>
      <c r="BLA67" s="202"/>
      <c r="BLB67" s="202"/>
      <c r="BLC67" s="202"/>
      <c r="BLD67" s="202"/>
      <c r="BLE67" s="202"/>
      <c r="BLF67" s="202"/>
      <c r="BLG67" s="202"/>
      <c r="BLH67" s="202"/>
      <c r="BLI67" s="202"/>
      <c r="BLJ67" s="202"/>
      <c r="BLK67" s="202"/>
      <c r="BLL67" s="202"/>
      <c r="BLM67" s="202"/>
      <c r="BLN67" s="202"/>
      <c r="BLO67" s="202"/>
      <c r="BLP67" s="202"/>
      <c r="BLQ67" s="202"/>
      <c r="BLR67" s="202"/>
      <c r="BLS67" s="202"/>
      <c r="BLT67" s="202"/>
      <c r="BLU67" s="202"/>
      <c r="BLV67" s="202"/>
      <c r="BLW67" s="202"/>
      <c r="BLX67" s="202"/>
      <c r="BLY67" s="202"/>
      <c r="BLZ67" s="202"/>
      <c r="BMA67" s="202"/>
      <c r="BMB67" s="202"/>
      <c r="BMC67" s="202"/>
      <c r="BMD67" s="202"/>
      <c r="BME67" s="202"/>
      <c r="BMF67" s="202"/>
      <c r="BMG67" s="202"/>
      <c r="BMH67" s="202"/>
      <c r="BMI67" s="202"/>
      <c r="BMJ67" s="202"/>
      <c r="BMK67" s="202"/>
      <c r="BML67" s="202"/>
      <c r="BMM67" s="202"/>
      <c r="BMN67" s="202"/>
      <c r="BMO67" s="202"/>
      <c r="BMP67" s="202"/>
      <c r="BMQ67" s="202"/>
      <c r="BMR67" s="202"/>
      <c r="BMS67" s="202"/>
      <c r="BMT67" s="202"/>
      <c r="BMU67" s="202"/>
      <c r="BMV67" s="202"/>
      <c r="BMW67" s="202"/>
      <c r="BMX67" s="202"/>
      <c r="BMY67" s="202"/>
      <c r="BMZ67" s="202"/>
      <c r="BNA67" s="202"/>
      <c r="BNB67" s="202"/>
      <c r="BNC67" s="202"/>
      <c r="BND67" s="202"/>
      <c r="BNE67" s="202"/>
      <c r="BNF67" s="202"/>
      <c r="BNG67" s="202"/>
      <c r="BNH67" s="202"/>
      <c r="BNI67" s="202"/>
      <c r="BNJ67" s="202"/>
      <c r="BNK67" s="202"/>
      <c r="BNL67" s="202"/>
      <c r="BNM67" s="202"/>
      <c r="BNN67" s="202"/>
      <c r="BNO67" s="202"/>
      <c r="BNP67" s="202"/>
      <c r="BNQ67" s="202"/>
      <c r="BNR67" s="202"/>
      <c r="BNS67" s="202"/>
      <c r="BNT67" s="202"/>
      <c r="BNU67" s="202"/>
      <c r="BNV67" s="202"/>
      <c r="BNW67" s="202"/>
      <c r="BNX67" s="202"/>
      <c r="BNY67" s="202"/>
      <c r="BNZ67" s="202"/>
      <c r="BOA67" s="202"/>
      <c r="BOB67" s="202"/>
      <c r="BOC67" s="202"/>
      <c r="BOD67" s="202"/>
      <c r="BOE67" s="202"/>
      <c r="BOF67" s="202"/>
      <c r="BOG67" s="202"/>
      <c r="BOH67" s="202"/>
      <c r="BOI67" s="202"/>
      <c r="BOJ67" s="202"/>
      <c r="BOK67" s="202"/>
      <c r="BOL67" s="202"/>
      <c r="BOM67" s="202"/>
      <c r="BON67" s="202"/>
      <c r="BOO67" s="202"/>
      <c r="BOP67" s="202"/>
      <c r="BOQ67" s="202"/>
      <c r="BOR67" s="202"/>
      <c r="BOS67" s="202"/>
      <c r="BOT67" s="202"/>
      <c r="BOU67" s="202"/>
      <c r="BOV67" s="202"/>
      <c r="BOW67" s="202"/>
      <c r="BOX67" s="202"/>
      <c r="BOY67" s="202"/>
      <c r="BOZ67" s="202"/>
      <c r="BPA67" s="202"/>
      <c r="BPB67" s="202"/>
      <c r="BPC67" s="202"/>
      <c r="BPD67" s="202"/>
      <c r="BPE67" s="202"/>
      <c r="BPF67" s="202"/>
      <c r="BPG67" s="202"/>
      <c r="BPH67" s="202"/>
      <c r="BPI67" s="202"/>
      <c r="BPJ67" s="202"/>
      <c r="BPK67" s="202"/>
      <c r="BPL67" s="202"/>
      <c r="BPM67" s="202"/>
      <c r="BPN67" s="202"/>
      <c r="BPO67" s="202"/>
      <c r="BPP67" s="202"/>
      <c r="BPQ67" s="202"/>
      <c r="BPR67" s="202"/>
      <c r="BPS67" s="202"/>
      <c r="BPT67" s="202"/>
      <c r="BPU67" s="202"/>
      <c r="BPV67" s="202"/>
      <c r="BPW67" s="202"/>
      <c r="BPX67" s="202"/>
      <c r="BPY67" s="202"/>
      <c r="BPZ67" s="202"/>
      <c r="BQA67" s="202"/>
      <c r="BQB67" s="202"/>
      <c r="BQC67" s="202"/>
      <c r="BQD67" s="202"/>
      <c r="BQE67" s="202"/>
      <c r="BQF67" s="202"/>
      <c r="BQG67" s="202"/>
      <c r="BQH67" s="202"/>
      <c r="BQI67" s="202"/>
      <c r="BQJ67" s="202"/>
      <c r="BQK67" s="202"/>
      <c r="BQL67" s="202"/>
      <c r="BQM67" s="202"/>
      <c r="BQN67" s="202"/>
      <c r="BQO67" s="202"/>
      <c r="BQP67" s="202"/>
      <c r="BQQ67" s="202"/>
      <c r="BQR67" s="202"/>
      <c r="BQS67" s="202"/>
      <c r="BQT67" s="202"/>
      <c r="BQU67" s="202"/>
      <c r="BQV67" s="202"/>
      <c r="BQW67" s="202"/>
      <c r="BQX67" s="202"/>
      <c r="BQY67" s="202"/>
      <c r="BQZ67" s="202"/>
      <c r="BRA67" s="202"/>
      <c r="BRB67" s="202"/>
      <c r="BRC67" s="202"/>
      <c r="BRD67" s="202"/>
      <c r="BRE67" s="202"/>
      <c r="BRF67" s="202"/>
      <c r="BRG67" s="202"/>
      <c r="BRH67" s="202"/>
      <c r="BRI67" s="202"/>
      <c r="BRJ67" s="202"/>
      <c r="BRK67" s="202"/>
      <c r="BRL67" s="202"/>
      <c r="BRM67" s="202"/>
      <c r="BRN67" s="202"/>
      <c r="BRO67" s="202"/>
      <c r="BRP67" s="202"/>
      <c r="BRQ67" s="202"/>
      <c r="BRR67" s="202"/>
      <c r="BRS67" s="202"/>
      <c r="BRT67" s="202"/>
      <c r="BRU67" s="202"/>
      <c r="BRV67" s="202"/>
      <c r="BRW67" s="202"/>
      <c r="BRX67" s="202"/>
      <c r="BRY67" s="202"/>
      <c r="BRZ67" s="202"/>
      <c r="BSA67" s="202"/>
      <c r="BSB67" s="202"/>
      <c r="BSC67" s="202"/>
      <c r="BSD67" s="202"/>
      <c r="BSE67" s="202"/>
      <c r="BSF67" s="202"/>
      <c r="BSG67" s="202"/>
      <c r="BSH67" s="202"/>
      <c r="BSI67" s="202"/>
      <c r="BSJ67" s="202"/>
      <c r="BSK67" s="202"/>
      <c r="BSL67" s="202"/>
      <c r="BSM67" s="202"/>
      <c r="BSN67" s="202"/>
      <c r="BSO67" s="202"/>
      <c r="BSP67" s="202"/>
      <c r="BSQ67" s="202"/>
      <c r="BSR67" s="202"/>
      <c r="BSS67" s="202"/>
      <c r="BST67" s="202"/>
      <c r="BSU67" s="202"/>
      <c r="BSV67" s="202"/>
      <c r="BSW67" s="202"/>
      <c r="BSX67" s="202"/>
      <c r="BSY67" s="202"/>
      <c r="BSZ67" s="202"/>
      <c r="BTA67" s="202"/>
      <c r="BTB67" s="202"/>
      <c r="BTC67" s="202"/>
      <c r="BTD67" s="202"/>
      <c r="BTE67" s="202"/>
      <c r="BTF67" s="202"/>
      <c r="BTG67" s="202"/>
      <c r="BTH67" s="202"/>
      <c r="BTI67" s="202"/>
      <c r="BTJ67" s="202"/>
      <c r="BTK67" s="202"/>
      <c r="BTL67" s="202"/>
      <c r="BTM67" s="202"/>
      <c r="BTN67" s="202"/>
      <c r="BTO67" s="202"/>
      <c r="BTP67" s="202"/>
      <c r="BTQ67" s="202"/>
      <c r="BTR67" s="202"/>
      <c r="BTS67" s="202"/>
      <c r="BTT67" s="202"/>
      <c r="BTU67" s="202"/>
      <c r="BTV67" s="202"/>
      <c r="BTW67" s="202"/>
      <c r="BTX67" s="202"/>
      <c r="BTY67" s="202"/>
      <c r="BTZ67" s="202"/>
      <c r="BUA67" s="202"/>
      <c r="BUB67" s="202"/>
      <c r="BUC67" s="202"/>
      <c r="BUD67" s="202"/>
      <c r="BUE67" s="202"/>
      <c r="BUF67" s="202"/>
      <c r="BUG67" s="202"/>
      <c r="BUH67" s="202"/>
      <c r="BUI67" s="202"/>
      <c r="BUJ67" s="202"/>
      <c r="BUK67" s="202"/>
      <c r="BUL67" s="202"/>
      <c r="BUM67" s="202"/>
      <c r="BUN67" s="202"/>
      <c r="BUO67" s="202"/>
      <c r="BUP67" s="202"/>
      <c r="BUQ67" s="202"/>
      <c r="BUR67" s="202"/>
      <c r="BUS67" s="202"/>
      <c r="BUT67" s="202"/>
      <c r="BUU67" s="202"/>
      <c r="BUV67" s="202"/>
      <c r="BUW67" s="202"/>
      <c r="BUX67" s="202"/>
      <c r="BUY67" s="202"/>
      <c r="BUZ67" s="202"/>
      <c r="BVA67" s="202"/>
      <c r="BVB67" s="202"/>
      <c r="BVC67" s="202"/>
      <c r="BVD67" s="202"/>
      <c r="BVE67" s="202"/>
      <c r="BVF67" s="202"/>
      <c r="BVG67" s="202"/>
      <c r="BVH67" s="202"/>
      <c r="BVI67" s="202"/>
      <c r="BVJ67" s="202"/>
      <c r="BVK67" s="202"/>
      <c r="BVL67" s="202"/>
      <c r="BVM67" s="202"/>
      <c r="BVN67" s="202"/>
      <c r="BVO67" s="202"/>
      <c r="BVP67" s="202"/>
      <c r="BVQ67" s="202"/>
      <c r="BVR67" s="202"/>
      <c r="BVS67" s="202"/>
      <c r="BVT67" s="202"/>
      <c r="BVU67" s="202"/>
      <c r="BVV67" s="202"/>
      <c r="BVW67" s="202"/>
      <c r="BVX67" s="202"/>
      <c r="BVY67" s="202"/>
      <c r="BVZ67" s="202"/>
      <c r="BWA67" s="202"/>
      <c r="BWB67" s="202"/>
      <c r="BWC67" s="202"/>
      <c r="BWD67" s="202"/>
      <c r="BWE67" s="202"/>
      <c r="BWF67" s="202"/>
      <c r="BWG67" s="202"/>
      <c r="BWH67" s="202"/>
      <c r="BWI67" s="202"/>
      <c r="BWJ67" s="202"/>
      <c r="BWK67" s="202"/>
      <c r="BWL67" s="202"/>
      <c r="BWM67" s="202"/>
      <c r="BWN67" s="202"/>
      <c r="BWO67" s="202"/>
      <c r="BWP67" s="202"/>
      <c r="BWQ67" s="202"/>
      <c r="BWR67" s="202"/>
      <c r="BWS67" s="202"/>
      <c r="BWT67" s="202"/>
      <c r="BWU67" s="202"/>
      <c r="BWV67" s="202"/>
      <c r="BWW67" s="202"/>
      <c r="BWX67" s="202"/>
      <c r="BWY67" s="202"/>
      <c r="BWZ67" s="202"/>
      <c r="BXA67" s="202"/>
      <c r="BXB67" s="202"/>
      <c r="BXC67" s="202"/>
      <c r="BXD67" s="202"/>
      <c r="BXE67" s="202"/>
      <c r="BXF67" s="202"/>
      <c r="BXG67" s="202"/>
      <c r="BXH67" s="202"/>
      <c r="BXI67" s="202"/>
      <c r="BXJ67" s="202"/>
      <c r="BXK67" s="202"/>
      <c r="BXL67" s="202"/>
      <c r="BXM67" s="202"/>
      <c r="BXN67" s="202"/>
      <c r="BXO67" s="202"/>
      <c r="BXP67" s="202"/>
      <c r="BXQ67" s="202"/>
      <c r="BXR67" s="202"/>
      <c r="BXS67" s="202"/>
      <c r="BXT67" s="202"/>
      <c r="BXU67" s="202"/>
      <c r="BXV67" s="202"/>
      <c r="BXW67" s="202"/>
      <c r="BXX67" s="202"/>
      <c r="BXY67" s="202"/>
      <c r="BXZ67" s="202"/>
      <c r="BYA67" s="202"/>
      <c r="BYB67" s="202"/>
      <c r="BYC67" s="202"/>
      <c r="BYD67" s="202"/>
      <c r="BYE67" s="202"/>
      <c r="BYF67" s="202"/>
      <c r="BYG67" s="202"/>
      <c r="BYH67" s="202"/>
      <c r="BYI67" s="202"/>
      <c r="BYJ67" s="202"/>
      <c r="BYK67" s="202"/>
      <c r="BYL67" s="202"/>
      <c r="BYM67" s="202"/>
      <c r="BYN67" s="202"/>
      <c r="BYO67" s="202"/>
      <c r="BYP67" s="202"/>
      <c r="BYQ67" s="202"/>
      <c r="BYR67" s="202"/>
      <c r="BYS67" s="202"/>
      <c r="BYT67" s="202"/>
      <c r="BYU67" s="202"/>
      <c r="BYV67" s="202"/>
      <c r="BYW67" s="202"/>
      <c r="BYX67" s="202"/>
      <c r="BYY67" s="202"/>
      <c r="BYZ67" s="202"/>
      <c r="BZA67" s="202"/>
      <c r="BZB67" s="202"/>
      <c r="BZC67" s="202"/>
      <c r="BZD67" s="202"/>
      <c r="BZE67" s="202"/>
      <c r="BZF67" s="202"/>
      <c r="BZG67" s="202"/>
      <c r="BZH67" s="202"/>
      <c r="BZI67" s="202"/>
      <c r="BZJ67" s="202"/>
      <c r="BZK67" s="202"/>
      <c r="BZL67" s="202"/>
      <c r="BZM67" s="202"/>
      <c r="BZN67" s="202"/>
      <c r="BZO67" s="202"/>
      <c r="BZP67" s="202"/>
      <c r="BZQ67" s="202"/>
      <c r="BZR67" s="202"/>
      <c r="BZS67" s="202"/>
      <c r="BZT67" s="202"/>
      <c r="BZU67" s="202"/>
      <c r="BZV67" s="202"/>
      <c r="BZW67" s="202"/>
      <c r="BZX67" s="202"/>
      <c r="BZY67" s="202"/>
      <c r="BZZ67" s="202"/>
      <c r="CAA67" s="202"/>
      <c r="CAB67" s="202"/>
      <c r="CAC67" s="202"/>
      <c r="CAD67" s="202"/>
      <c r="CAE67" s="202"/>
      <c r="CAF67" s="202"/>
      <c r="CAG67" s="202"/>
      <c r="CAH67" s="202"/>
      <c r="CAI67" s="202"/>
      <c r="CAJ67" s="202"/>
      <c r="CAK67" s="202"/>
      <c r="CAL67" s="202"/>
      <c r="CAM67" s="202"/>
      <c r="CAN67" s="202"/>
      <c r="CAO67" s="202"/>
      <c r="CAP67" s="202"/>
      <c r="CAQ67" s="202"/>
      <c r="CAR67" s="202"/>
      <c r="CAS67" s="202"/>
      <c r="CAT67" s="202"/>
      <c r="CAU67" s="202"/>
      <c r="CAV67" s="202"/>
      <c r="CAW67" s="202"/>
      <c r="CAX67" s="202"/>
      <c r="CAY67" s="202"/>
      <c r="CAZ67" s="202"/>
      <c r="CBA67" s="202"/>
      <c r="CBB67" s="202"/>
      <c r="CBC67" s="202"/>
      <c r="CBD67" s="202"/>
      <c r="CBE67" s="202"/>
      <c r="CBF67" s="202"/>
      <c r="CBG67" s="202"/>
      <c r="CBH67" s="202"/>
      <c r="CBI67" s="202"/>
      <c r="CBJ67" s="202"/>
      <c r="CBK67" s="202"/>
      <c r="CBL67" s="202"/>
      <c r="CBM67" s="202"/>
      <c r="CBN67" s="202"/>
      <c r="CBO67" s="202"/>
      <c r="CBP67" s="202"/>
      <c r="CBQ67" s="202"/>
      <c r="CBR67" s="202"/>
      <c r="CBS67" s="202"/>
      <c r="CBT67" s="202"/>
      <c r="CBU67" s="202"/>
      <c r="CBV67" s="202"/>
      <c r="CBW67" s="202"/>
      <c r="CBX67" s="202"/>
      <c r="CBY67" s="202"/>
      <c r="CBZ67" s="202"/>
      <c r="CCA67" s="202"/>
      <c r="CCB67" s="202"/>
      <c r="CCC67" s="202"/>
      <c r="CCD67" s="202"/>
      <c r="CCE67" s="202"/>
      <c r="CCF67" s="202"/>
      <c r="CCG67" s="202"/>
      <c r="CCH67" s="202"/>
      <c r="CCI67" s="202"/>
      <c r="CCJ67" s="202"/>
      <c r="CCK67" s="202"/>
      <c r="CCL67" s="202"/>
      <c r="CCM67" s="202"/>
      <c r="CCN67" s="202"/>
      <c r="CCO67" s="202"/>
      <c r="CCP67" s="202"/>
      <c r="CCQ67" s="202"/>
      <c r="CCR67" s="202"/>
      <c r="CCS67" s="202"/>
      <c r="CCT67" s="202"/>
      <c r="CCU67" s="202"/>
      <c r="CCV67" s="202"/>
      <c r="CCW67" s="202"/>
      <c r="CCX67" s="202"/>
      <c r="CCY67" s="202"/>
      <c r="CCZ67" s="202"/>
      <c r="CDA67" s="202"/>
      <c r="CDB67" s="202"/>
      <c r="CDC67" s="202"/>
      <c r="CDD67" s="202"/>
      <c r="CDE67" s="202"/>
      <c r="CDF67" s="202"/>
      <c r="CDG67" s="202"/>
      <c r="CDH67" s="202"/>
      <c r="CDI67" s="202"/>
      <c r="CDJ67" s="202"/>
      <c r="CDK67" s="202"/>
      <c r="CDL67" s="202"/>
      <c r="CDM67" s="202"/>
      <c r="CDN67" s="202"/>
      <c r="CDO67" s="202"/>
      <c r="CDP67" s="202"/>
      <c r="CDQ67" s="202"/>
      <c r="CDR67" s="202"/>
      <c r="CDS67" s="202"/>
      <c r="CDT67" s="202"/>
      <c r="CDU67" s="202"/>
      <c r="CDV67" s="202"/>
      <c r="CDW67" s="202"/>
      <c r="CDX67" s="202"/>
      <c r="CDY67" s="202"/>
      <c r="CDZ67" s="202"/>
      <c r="CEA67" s="202"/>
      <c r="CEB67" s="202"/>
      <c r="CEC67" s="202"/>
      <c r="CED67" s="202"/>
      <c r="CEE67" s="202"/>
      <c r="CEF67" s="202"/>
      <c r="CEG67" s="202"/>
      <c r="CEH67" s="202"/>
      <c r="CEI67" s="202"/>
      <c r="CEJ67" s="202"/>
      <c r="CEK67" s="202"/>
      <c r="CEL67" s="202"/>
      <c r="CEM67" s="202"/>
      <c r="CEN67" s="202"/>
      <c r="CEO67" s="202"/>
      <c r="CEP67" s="202"/>
      <c r="CEQ67" s="202"/>
      <c r="CER67" s="202"/>
      <c r="CES67" s="202"/>
      <c r="CET67" s="202"/>
      <c r="CEU67" s="202"/>
      <c r="CEV67" s="202"/>
      <c r="CEW67" s="202"/>
      <c r="CEX67" s="202"/>
      <c r="CEY67" s="202"/>
      <c r="CEZ67" s="202"/>
      <c r="CFA67" s="202"/>
      <c r="CFB67" s="202"/>
      <c r="CFC67" s="202"/>
      <c r="CFD67" s="202"/>
      <c r="CFE67" s="202"/>
      <c r="CFF67" s="202"/>
      <c r="CFG67" s="202"/>
      <c r="CFH67" s="202"/>
      <c r="CFI67" s="202"/>
      <c r="CFJ67" s="202"/>
      <c r="CFK67" s="202"/>
      <c r="CFL67" s="202"/>
      <c r="CFM67" s="202"/>
      <c r="CFN67" s="202"/>
      <c r="CFO67" s="202"/>
      <c r="CFP67" s="202"/>
      <c r="CFQ67" s="202"/>
      <c r="CFR67" s="202"/>
      <c r="CFS67" s="202"/>
      <c r="CFT67" s="202"/>
      <c r="CFU67" s="202"/>
      <c r="CFV67" s="202"/>
      <c r="CFW67" s="202"/>
      <c r="CFX67" s="202"/>
      <c r="CFY67" s="202"/>
      <c r="CFZ67" s="202"/>
      <c r="CGA67" s="202"/>
      <c r="CGB67" s="202"/>
      <c r="CGC67" s="202"/>
      <c r="CGD67" s="202"/>
      <c r="CGE67" s="202"/>
      <c r="CGF67" s="202"/>
      <c r="CGG67" s="202"/>
      <c r="CGH67" s="202"/>
      <c r="CGI67" s="202"/>
      <c r="CGJ67" s="202"/>
      <c r="CGK67" s="202"/>
      <c r="CGL67" s="202"/>
      <c r="CGM67" s="202"/>
      <c r="CGN67" s="202"/>
      <c r="CGO67" s="202"/>
      <c r="CGP67" s="202"/>
      <c r="CGQ67" s="202"/>
      <c r="CGR67" s="202"/>
      <c r="CGS67" s="202"/>
      <c r="CGT67" s="202"/>
      <c r="CGU67" s="202"/>
      <c r="CGV67" s="202"/>
      <c r="CGW67" s="202"/>
      <c r="CGX67" s="202"/>
      <c r="CGY67" s="202"/>
      <c r="CGZ67" s="202"/>
      <c r="CHA67" s="202"/>
      <c r="CHB67" s="202"/>
      <c r="CHC67" s="202"/>
      <c r="CHD67" s="202"/>
      <c r="CHE67" s="202"/>
      <c r="CHF67" s="202"/>
      <c r="CHG67" s="202"/>
      <c r="CHH67" s="202"/>
      <c r="CHI67" s="202"/>
      <c r="CHJ67" s="202"/>
      <c r="CHK67" s="202"/>
      <c r="CHL67" s="202"/>
      <c r="CHM67" s="202"/>
      <c r="CHN67" s="202"/>
      <c r="CHO67" s="202"/>
      <c r="CHP67" s="202"/>
      <c r="CHQ67" s="202"/>
      <c r="CHR67" s="202"/>
      <c r="CHS67" s="202"/>
      <c r="CHT67" s="202"/>
      <c r="CHU67" s="202"/>
      <c r="CHV67" s="202"/>
      <c r="CHW67" s="202"/>
      <c r="CHX67" s="202"/>
      <c r="CHY67" s="202"/>
      <c r="CHZ67" s="202"/>
      <c r="CIA67" s="202"/>
      <c r="CIB67" s="202"/>
      <c r="CIC67" s="202"/>
      <c r="CID67" s="202"/>
      <c r="CIE67" s="202"/>
      <c r="CIF67" s="202"/>
      <c r="CIG67" s="202"/>
      <c r="CIH67" s="202"/>
      <c r="CII67" s="202"/>
      <c r="CIJ67" s="202"/>
      <c r="CIK67" s="202"/>
      <c r="CIL67" s="202"/>
      <c r="CIM67" s="202"/>
      <c r="CIN67" s="202"/>
      <c r="CIO67" s="202"/>
      <c r="CIP67" s="202"/>
      <c r="CIQ67" s="202"/>
      <c r="CIR67" s="202"/>
      <c r="CIS67" s="202"/>
      <c r="CIT67" s="202"/>
      <c r="CIU67" s="202"/>
      <c r="CIV67" s="202"/>
      <c r="CIW67" s="202"/>
      <c r="CIX67" s="202"/>
      <c r="CIY67" s="202"/>
      <c r="CIZ67" s="202"/>
      <c r="CJA67" s="202"/>
      <c r="CJB67" s="202"/>
      <c r="CJC67" s="202"/>
      <c r="CJD67" s="202"/>
      <c r="CJE67" s="202"/>
      <c r="CJF67" s="202"/>
      <c r="CJG67" s="202"/>
      <c r="CJH67" s="202"/>
      <c r="CJI67" s="202"/>
      <c r="CJJ67" s="202"/>
      <c r="CJK67" s="202"/>
      <c r="CJL67" s="202"/>
      <c r="CJM67" s="202"/>
      <c r="CJN67" s="202"/>
      <c r="CJO67" s="202"/>
      <c r="CJP67" s="202"/>
      <c r="CJQ67" s="202"/>
      <c r="CJR67" s="202"/>
      <c r="CJS67" s="202"/>
      <c r="CJT67" s="202"/>
      <c r="CJU67" s="202"/>
      <c r="CJV67" s="202"/>
      <c r="CJW67" s="202"/>
      <c r="CJX67" s="202"/>
      <c r="CJY67" s="202"/>
      <c r="CJZ67" s="202"/>
      <c r="CKA67" s="202"/>
      <c r="CKB67" s="202"/>
      <c r="CKC67" s="202"/>
      <c r="CKD67" s="202"/>
      <c r="CKE67" s="202"/>
      <c r="CKF67" s="202"/>
      <c r="CKG67" s="202"/>
      <c r="CKH67" s="202"/>
      <c r="CKI67" s="202"/>
      <c r="CKJ67" s="202"/>
      <c r="CKK67" s="202"/>
      <c r="CKL67" s="202"/>
      <c r="CKM67" s="202"/>
      <c r="CKN67" s="202"/>
      <c r="CKO67" s="202"/>
      <c r="CKP67" s="202"/>
      <c r="CKQ67" s="202"/>
      <c r="CKR67" s="202"/>
      <c r="CKS67" s="202"/>
      <c r="CKT67" s="202"/>
      <c r="CKU67" s="202"/>
      <c r="CKV67" s="202"/>
      <c r="CKW67" s="202"/>
      <c r="CKX67" s="202"/>
      <c r="CKY67" s="202"/>
      <c r="CKZ67" s="202"/>
      <c r="CLA67" s="202"/>
      <c r="CLB67" s="202"/>
      <c r="CLC67" s="202"/>
      <c r="CLD67" s="202"/>
      <c r="CLE67" s="202"/>
      <c r="CLF67" s="202"/>
      <c r="CLG67" s="202"/>
      <c r="CLH67" s="202"/>
      <c r="CLI67" s="202"/>
      <c r="CLJ67" s="202"/>
      <c r="CLK67" s="202"/>
      <c r="CLL67" s="202"/>
      <c r="CLM67" s="202"/>
      <c r="CLN67" s="202"/>
      <c r="CLO67" s="202"/>
      <c r="CLP67" s="202"/>
      <c r="CLQ67" s="202"/>
      <c r="CLR67" s="202"/>
      <c r="CLS67" s="202"/>
      <c r="CLT67" s="202"/>
      <c r="CLU67" s="202"/>
      <c r="CLV67" s="202"/>
      <c r="CLW67" s="202"/>
      <c r="CLX67" s="202"/>
      <c r="CLY67" s="202"/>
      <c r="CLZ67" s="202"/>
      <c r="CMA67" s="202"/>
      <c r="CMB67" s="202"/>
      <c r="CMC67" s="202"/>
      <c r="CMD67" s="202"/>
      <c r="CME67" s="202"/>
      <c r="CMF67" s="202"/>
      <c r="CMG67" s="202"/>
      <c r="CMH67" s="202"/>
      <c r="CMI67" s="202"/>
      <c r="CMJ67" s="202"/>
      <c r="CMK67" s="202"/>
      <c r="CML67" s="202"/>
      <c r="CMM67" s="202"/>
      <c r="CMN67" s="202"/>
      <c r="CMO67" s="202"/>
      <c r="CMP67" s="202"/>
      <c r="CMQ67" s="202"/>
      <c r="CMR67" s="202"/>
      <c r="CMS67" s="202"/>
      <c r="CMT67" s="202"/>
      <c r="CMU67" s="202"/>
      <c r="CMV67" s="202"/>
      <c r="CMW67" s="202"/>
      <c r="CMX67" s="202"/>
      <c r="CMY67" s="202"/>
      <c r="CMZ67" s="202"/>
      <c r="CNA67" s="202"/>
      <c r="CNB67" s="202"/>
      <c r="CNC67" s="202"/>
      <c r="CND67" s="202"/>
      <c r="CNE67" s="202"/>
      <c r="CNF67" s="202"/>
      <c r="CNG67" s="202"/>
      <c r="CNH67" s="202"/>
      <c r="CNI67" s="202"/>
      <c r="CNJ67" s="202"/>
      <c r="CNK67" s="202"/>
      <c r="CNL67" s="202"/>
      <c r="CNM67" s="202"/>
      <c r="CNN67" s="202"/>
      <c r="CNO67" s="202"/>
      <c r="CNP67" s="202"/>
      <c r="CNQ67" s="202"/>
      <c r="CNR67" s="202"/>
      <c r="CNS67" s="202"/>
      <c r="CNT67" s="202"/>
      <c r="CNU67" s="202"/>
      <c r="CNV67" s="202"/>
      <c r="CNW67" s="202"/>
      <c r="CNX67" s="202"/>
      <c r="CNY67" s="202"/>
      <c r="CNZ67" s="202"/>
      <c r="COA67" s="202"/>
      <c r="COB67" s="202"/>
      <c r="COC67" s="202"/>
      <c r="COD67" s="202"/>
      <c r="COE67" s="202"/>
      <c r="COF67" s="202"/>
      <c r="COG67" s="202"/>
      <c r="COH67" s="202"/>
      <c r="COI67" s="202"/>
      <c r="COJ67" s="202"/>
      <c r="COK67" s="202"/>
      <c r="COL67" s="202"/>
      <c r="COM67" s="202"/>
      <c r="CON67" s="202"/>
      <c r="COO67" s="202"/>
      <c r="COP67" s="202"/>
      <c r="COQ67" s="202"/>
      <c r="COR67" s="202"/>
      <c r="COS67" s="202"/>
      <c r="COT67" s="202"/>
      <c r="COU67" s="202"/>
      <c r="COV67" s="202"/>
      <c r="COW67" s="202"/>
      <c r="COX67" s="202"/>
      <c r="COY67" s="202"/>
      <c r="COZ67" s="202"/>
      <c r="CPA67" s="202"/>
      <c r="CPB67" s="202"/>
      <c r="CPC67" s="202"/>
      <c r="CPD67" s="202"/>
      <c r="CPE67" s="202"/>
      <c r="CPF67" s="202"/>
      <c r="CPG67" s="202"/>
      <c r="CPH67" s="202"/>
      <c r="CPI67" s="202"/>
      <c r="CPJ67" s="202"/>
      <c r="CPK67" s="202"/>
      <c r="CPL67" s="202"/>
      <c r="CPM67" s="202"/>
      <c r="CPN67" s="202"/>
      <c r="CPO67" s="202"/>
      <c r="CPP67" s="202"/>
      <c r="CPQ67" s="202"/>
      <c r="CPR67" s="202"/>
      <c r="CPS67" s="202"/>
      <c r="CPT67" s="202"/>
      <c r="CPU67" s="202"/>
      <c r="CPV67" s="202"/>
      <c r="CPW67" s="202"/>
      <c r="CPX67" s="202"/>
      <c r="CPY67" s="202"/>
      <c r="CPZ67" s="202"/>
      <c r="CQA67" s="202"/>
      <c r="CQB67" s="202"/>
      <c r="CQC67" s="202"/>
      <c r="CQD67" s="202"/>
      <c r="CQE67" s="202"/>
      <c r="CQF67" s="202"/>
      <c r="CQG67" s="202"/>
      <c r="CQH67" s="202"/>
      <c r="CQI67" s="202"/>
      <c r="CQJ67" s="202"/>
      <c r="CQK67" s="202"/>
      <c r="CQL67" s="202"/>
      <c r="CQM67" s="202"/>
      <c r="CQN67" s="202"/>
      <c r="CQO67" s="202"/>
      <c r="CQP67" s="202"/>
      <c r="CQQ67" s="202"/>
      <c r="CQR67" s="202"/>
      <c r="CQS67" s="202"/>
      <c r="CQT67" s="202"/>
      <c r="CQU67" s="202"/>
      <c r="CQV67" s="202"/>
      <c r="CQW67" s="202"/>
      <c r="CQX67" s="202"/>
      <c r="CQY67" s="202"/>
      <c r="CQZ67" s="202"/>
      <c r="CRA67" s="202"/>
      <c r="CRB67" s="202"/>
      <c r="CRC67" s="202"/>
      <c r="CRD67" s="202"/>
      <c r="CRE67" s="202"/>
      <c r="CRF67" s="202"/>
      <c r="CRG67" s="202"/>
      <c r="CRH67" s="202"/>
      <c r="CRI67" s="202"/>
      <c r="CRJ67" s="202"/>
      <c r="CRK67" s="202"/>
      <c r="CRL67" s="202"/>
      <c r="CRM67" s="202"/>
      <c r="CRN67" s="202"/>
      <c r="CRO67" s="202"/>
      <c r="CRP67" s="202"/>
      <c r="CRQ67" s="202"/>
      <c r="CRR67" s="202"/>
      <c r="CRS67" s="202"/>
      <c r="CRT67" s="202"/>
      <c r="CRU67" s="202"/>
      <c r="CRV67" s="202"/>
      <c r="CRW67" s="202"/>
      <c r="CRX67" s="202"/>
      <c r="CRY67" s="202"/>
      <c r="CRZ67" s="202"/>
      <c r="CSA67" s="202"/>
      <c r="CSB67" s="202"/>
      <c r="CSC67" s="202"/>
      <c r="CSD67" s="202"/>
      <c r="CSE67" s="202"/>
      <c r="CSF67" s="202"/>
      <c r="CSG67" s="202"/>
      <c r="CSH67" s="202"/>
      <c r="CSI67" s="202"/>
      <c r="CSJ67" s="202"/>
      <c r="CSK67" s="202"/>
      <c r="CSL67" s="202"/>
      <c r="CSM67" s="202"/>
      <c r="CSN67" s="202"/>
      <c r="CSO67" s="202"/>
      <c r="CSP67" s="202"/>
      <c r="CSQ67" s="202"/>
      <c r="CSR67" s="202"/>
      <c r="CSS67" s="202"/>
      <c r="CST67" s="202"/>
      <c r="CSU67" s="202"/>
      <c r="CSV67" s="202"/>
      <c r="CSW67" s="202"/>
      <c r="CSX67" s="202"/>
      <c r="CSY67" s="202"/>
      <c r="CSZ67" s="202"/>
      <c r="CTA67" s="202"/>
      <c r="CTB67" s="202"/>
      <c r="CTC67" s="202"/>
      <c r="CTD67" s="202"/>
      <c r="CTE67" s="202"/>
      <c r="CTF67" s="202"/>
      <c r="CTG67" s="202"/>
      <c r="CTH67" s="202"/>
      <c r="CTI67" s="202"/>
      <c r="CTJ67" s="202"/>
      <c r="CTK67" s="202"/>
      <c r="CTL67" s="202"/>
      <c r="CTM67" s="202"/>
      <c r="CTN67" s="202"/>
      <c r="CTO67" s="202"/>
      <c r="CTP67" s="202"/>
      <c r="CTQ67" s="202"/>
      <c r="CTR67" s="202"/>
      <c r="CTS67" s="202"/>
      <c r="CTT67" s="202"/>
      <c r="CTU67" s="202"/>
      <c r="CTV67" s="202"/>
      <c r="CTW67" s="202"/>
      <c r="CTX67" s="202"/>
      <c r="CTY67" s="202"/>
      <c r="CTZ67" s="202"/>
      <c r="CUA67" s="202"/>
      <c r="CUB67" s="202"/>
      <c r="CUC67" s="202"/>
      <c r="CUD67" s="202"/>
      <c r="CUE67" s="202"/>
      <c r="CUF67" s="202"/>
      <c r="CUG67" s="202"/>
      <c r="CUH67" s="202"/>
      <c r="CUI67" s="202"/>
      <c r="CUJ67" s="202"/>
      <c r="CUK67" s="202"/>
      <c r="CUL67" s="202"/>
      <c r="CUM67" s="202"/>
      <c r="CUN67" s="202"/>
      <c r="CUO67" s="202"/>
      <c r="CUP67" s="202"/>
      <c r="CUQ67" s="202"/>
      <c r="CUR67" s="202"/>
      <c r="CUS67" s="202"/>
      <c r="CUT67" s="202"/>
      <c r="CUU67" s="202"/>
      <c r="CUV67" s="202"/>
      <c r="CUW67" s="202"/>
      <c r="CUX67" s="202"/>
      <c r="CUY67" s="202"/>
      <c r="CUZ67" s="202"/>
      <c r="CVA67" s="202"/>
      <c r="CVB67" s="202"/>
      <c r="CVC67" s="202"/>
      <c r="CVD67" s="202"/>
      <c r="CVE67" s="202"/>
      <c r="CVF67" s="202"/>
      <c r="CVG67" s="202"/>
      <c r="CVH67" s="202"/>
      <c r="CVI67" s="202"/>
      <c r="CVJ67" s="202"/>
      <c r="CVK67" s="202"/>
      <c r="CVL67" s="202"/>
      <c r="CVM67" s="202"/>
      <c r="CVN67" s="202"/>
      <c r="CVO67" s="202"/>
      <c r="CVP67" s="202"/>
      <c r="CVQ67" s="202"/>
      <c r="CVR67" s="202"/>
      <c r="CVS67" s="202"/>
      <c r="CVT67" s="202"/>
      <c r="CVU67" s="202"/>
      <c r="CVV67" s="202"/>
      <c r="CVW67" s="202"/>
      <c r="CVX67" s="202"/>
      <c r="CVY67" s="202"/>
      <c r="CVZ67" s="202"/>
      <c r="CWA67" s="202"/>
      <c r="CWB67" s="202"/>
      <c r="CWC67" s="202"/>
      <c r="CWD67" s="202"/>
      <c r="CWE67" s="202"/>
      <c r="CWF67" s="202"/>
      <c r="CWG67" s="202"/>
      <c r="CWH67" s="202"/>
      <c r="CWI67" s="202"/>
      <c r="CWJ67" s="202"/>
      <c r="CWK67" s="202"/>
      <c r="CWL67" s="202"/>
      <c r="CWM67" s="202"/>
      <c r="CWN67" s="202"/>
      <c r="CWO67" s="202"/>
      <c r="CWP67" s="202"/>
      <c r="CWQ67" s="202"/>
      <c r="CWR67" s="202"/>
      <c r="CWS67" s="202"/>
      <c r="CWT67" s="202"/>
      <c r="CWU67" s="202"/>
      <c r="CWV67" s="202"/>
      <c r="CWW67" s="202"/>
      <c r="CWX67" s="202"/>
      <c r="CWY67" s="202"/>
      <c r="CWZ67" s="202"/>
      <c r="CXA67" s="202"/>
      <c r="CXB67" s="202"/>
      <c r="CXC67" s="202"/>
      <c r="CXD67" s="202"/>
      <c r="CXE67" s="202"/>
      <c r="CXF67" s="202"/>
      <c r="CXG67" s="202"/>
      <c r="CXH67" s="202"/>
      <c r="CXI67" s="202"/>
      <c r="CXJ67" s="202"/>
      <c r="CXK67" s="202"/>
      <c r="CXL67" s="202"/>
      <c r="CXM67" s="202"/>
      <c r="CXN67" s="202"/>
      <c r="CXO67" s="202"/>
      <c r="CXP67" s="202"/>
      <c r="CXQ67" s="202"/>
      <c r="CXR67" s="202"/>
      <c r="CXS67" s="202"/>
      <c r="CXT67" s="202"/>
      <c r="CXU67" s="202"/>
      <c r="CXV67" s="202"/>
      <c r="CXW67" s="202"/>
      <c r="CXX67" s="202"/>
      <c r="CXY67" s="202"/>
      <c r="CXZ67" s="202"/>
      <c r="CYA67" s="202"/>
      <c r="CYB67" s="202"/>
      <c r="CYC67" s="202"/>
      <c r="CYD67" s="202"/>
      <c r="CYE67" s="202"/>
      <c r="CYF67" s="202"/>
      <c r="CYG67" s="202"/>
      <c r="CYH67" s="202"/>
      <c r="CYI67" s="202"/>
      <c r="CYJ67" s="202"/>
      <c r="CYK67" s="202"/>
      <c r="CYL67" s="202"/>
      <c r="CYM67" s="202"/>
      <c r="CYN67" s="202"/>
      <c r="CYO67" s="202"/>
      <c r="CYP67" s="202"/>
      <c r="CYQ67" s="202"/>
      <c r="CYR67" s="202"/>
      <c r="CYS67" s="202"/>
      <c r="CYT67" s="202"/>
      <c r="CYU67" s="202"/>
      <c r="CYV67" s="202"/>
      <c r="CYW67" s="202"/>
      <c r="CYX67" s="202"/>
      <c r="CYY67" s="202"/>
      <c r="CYZ67" s="202"/>
      <c r="CZA67" s="202"/>
      <c r="CZB67" s="202"/>
      <c r="CZC67" s="202"/>
      <c r="CZD67" s="202"/>
      <c r="CZE67" s="202"/>
      <c r="CZF67" s="202"/>
      <c r="CZG67" s="202"/>
      <c r="CZH67" s="202"/>
      <c r="CZI67" s="202"/>
      <c r="CZJ67" s="202"/>
      <c r="CZK67" s="202"/>
      <c r="CZL67" s="202"/>
      <c r="CZM67" s="202"/>
      <c r="CZN67" s="202"/>
      <c r="CZO67" s="202"/>
      <c r="CZP67" s="202"/>
      <c r="CZQ67" s="202"/>
      <c r="CZR67" s="202"/>
      <c r="CZS67" s="202"/>
      <c r="CZT67" s="202"/>
      <c r="CZU67" s="202"/>
      <c r="CZV67" s="202"/>
      <c r="CZW67" s="202"/>
      <c r="CZX67" s="202"/>
      <c r="CZY67" s="202"/>
      <c r="CZZ67" s="202"/>
      <c r="DAA67" s="202"/>
      <c r="DAB67" s="202"/>
      <c r="DAC67" s="202"/>
      <c r="DAD67" s="202"/>
      <c r="DAE67" s="202"/>
      <c r="DAF67" s="202"/>
      <c r="DAG67" s="202"/>
      <c r="DAH67" s="202"/>
      <c r="DAI67" s="202"/>
      <c r="DAJ67" s="202"/>
      <c r="DAK67" s="202"/>
      <c r="DAL67" s="202"/>
      <c r="DAM67" s="202"/>
      <c r="DAN67" s="202"/>
      <c r="DAO67" s="202"/>
      <c r="DAP67" s="202"/>
      <c r="DAQ67" s="202"/>
      <c r="DAR67" s="202"/>
      <c r="DAS67" s="202"/>
      <c r="DAT67" s="202"/>
      <c r="DAU67" s="202"/>
      <c r="DAV67" s="202"/>
      <c r="DAW67" s="202"/>
      <c r="DAX67" s="202"/>
      <c r="DAY67" s="202"/>
      <c r="DAZ67" s="202"/>
      <c r="DBA67" s="202"/>
      <c r="DBB67" s="202"/>
      <c r="DBC67" s="202"/>
      <c r="DBD67" s="202"/>
      <c r="DBE67" s="202"/>
      <c r="DBF67" s="202"/>
      <c r="DBG67" s="202"/>
      <c r="DBH67" s="202"/>
      <c r="DBI67" s="202"/>
      <c r="DBJ67" s="202"/>
      <c r="DBK67" s="202"/>
      <c r="DBL67" s="202"/>
      <c r="DBM67" s="202"/>
      <c r="DBN67" s="202"/>
      <c r="DBO67" s="202"/>
      <c r="DBP67" s="202"/>
      <c r="DBQ67" s="202"/>
      <c r="DBR67" s="202"/>
      <c r="DBS67" s="202"/>
      <c r="DBT67" s="202"/>
      <c r="DBU67" s="202"/>
      <c r="DBV67" s="202"/>
      <c r="DBW67" s="202"/>
      <c r="DBX67" s="202"/>
      <c r="DBY67" s="202"/>
      <c r="DBZ67" s="202"/>
      <c r="DCA67" s="202"/>
      <c r="DCB67" s="202"/>
      <c r="DCC67" s="202"/>
      <c r="DCD67" s="202"/>
      <c r="DCE67" s="202"/>
      <c r="DCF67" s="202"/>
      <c r="DCG67" s="202"/>
      <c r="DCH67" s="202"/>
      <c r="DCI67" s="202"/>
      <c r="DCJ67" s="202"/>
      <c r="DCK67" s="202"/>
      <c r="DCL67" s="202"/>
      <c r="DCM67" s="202"/>
      <c r="DCN67" s="202"/>
      <c r="DCO67" s="202"/>
      <c r="DCP67" s="202"/>
      <c r="DCQ67" s="202"/>
      <c r="DCR67" s="202"/>
      <c r="DCS67" s="202"/>
      <c r="DCT67" s="202"/>
      <c r="DCU67" s="202"/>
      <c r="DCV67" s="202"/>
      <c r="DCW67" s="202"/>
      <c r="DCX67" s="202"/>
      <c r="DCY67" s="202"/>
      <c r="DCZ67" s="202"/>
      <c r="DDA67" s="202"/>
      <c r="DDB67" s="202"/>
      <c r="DDC67" s="202"/>
      <c r="DDD67" s="202"/>
      <c r="DDE67" s="202"/>
      <c r="DDF67" s="202"/>
      <c r="DDG67" s="202"/>
      <c r="DDH67" s="202"/>
      <c r="DDI67" s="202"/>
      <c r="DDJ67" s="202"/>
      <c r="DDK67" s="202"/>
      <c r="DDL67" s="202"/>
      <c r="DDM67" s="202"/>
      <c r="DDN67" s="202"/>
      <c r="DDO67" s="202"/>
      <c r="DDP67" s="202"/>
      <c r="DDQ67" s="202"/>
      <c r="DDR67" s="202"/>
      <c r="DDS67" s="202"/>
      <c r="DDT67" s="202"/>
      <c r="DDU67" s="202"/>
      <c r="DDV67" s="202"/>
      <c r="DDW67" s="202"/>
      <c r="DDX67" s="202"/>
      <c r="DDY67" s="202"/>
      <c r="DDZ67" s="202"/>
      <c r="DEA67" s="202"/>
      <c r="DEB67" s="202"/>
      <c r="DEC67" s="202"/>
      <c r="DED67" s="202"/>
      <c r="DEE67" s="202"/>
      <c r="DEF67" s="202"/>
      <c r="DEG67" s="202"/>
      <c r="DEH67" s="202"/>
      <c r="DEI67" s="202"/>
      <c r="DEJ67" s="202"/>
      <c r="DEK67" s="202"/>
      <c r="DEL67" s="202"/>
      <c r="DEM67" s="202"/>
      <c r="DEN67" s="202"/>
      <c r="DEO67" s="202"/>
      <c r="DEP67" s="202"/>
      <c r="DEQ67" s="202"/>
      <c r="DER67" s="202"/>
      <c r="DES67" s="202"/>
      <c r="DET67" s="202"/>
      <c r="DEU67" s="202"/>
      <c r="DEV67" s="202"/>
      <c r="DEW67" s="202"/>
      <c r="DEX67" s="202"/>
      <c r="DEY67" s="202"/>
      <c r="DEZ67" s="202"/>
      <c r="DFA67" s="202"/>
      <c r="DFB67" s="202"/>
      <c r="DFC67" s="202"/>
      <c r="DFD67" s="202"/>
      <c r="DFE67" s="202"/>
      <c r="DFF67" s="202"/>
      <c r="DFG67" s="202"/>
      <c r="DFH67" s="202"/>
      <c r="DFI67" s="202"/>
      <c r="DFJ67" s="202"/>
      <c r="DFK67" s="202"/>
      <c r="DFL67" s="202"/>
      <c r="DFM67" s="202"/>
      <c r="DFN67" s="202"/>
      <c r="DFO67" s="202"/>
      <c r="DFP67" s="202"/>
      <c r="DFQ67" s="202"/>
      <c r="DFR67" s="202"/>
      <c r="DFS67" s="202"/>
      <c r="DFT67" s="202"/>
      <c r="DFU67" s="202"/>
      <c r="DFV67" s="202"/>
      <c r="DFW67" s="202"/>
      <c r="DFX67" s="202"/>
      <c r="DFY67" s="202"/>
      <c r="DFZ67" s="202"/>
      <c r="DGA67" s="202"/>
      <c r="DGB67" s="202"/>
      <c r="DGC67" s="202"/>
      <c r="DGD67" s="202"/>
      <c r="DGE67" s="202"/>
      <c r="DGF67" s="202"/>
      <c r="DGG67" s="202"/>
      <c r="DGH67" s="202"/>
      <c r="DGI67" s="202"/>
      <c r="DGJ67" s="202"/>
      <c r="DGK67" s="202"/>
      <c r="DGL67" s="202"/>
      <c r="DGM67" s="202"/>
      <c r="DGN67" s="202"/>
      <c r="DGO67" s="202"/>
      <c r="DGP67" s="202"/>
      <c r="DGQ67" s="202"/>
      <c r="DGR67" s="202"/>
      <c r="DGS67" s="202"/>
      <c r="DGT67" s="202"/>
      <c r="DGU67" s="202"/>
      <c r="DGV67" s="202"/>
      <c r="DGW67" s="202"/>
      <c r="DGX67" s="202"/>
      <c r="DGY67" s="202"/>
      <c r="DGZ67" s="202"/>
      <c r="DHA67" s="202"/>
      <c r="DHB67" s="202"/>
      <c r="DHC67" s="202"/>
      <c r="DHD67" s="202"/>
      <c r="DHE67" s="202"/>
      <c r="DHF67" s="202"/>
      <c r="DHG67" s="202"/>
      <c r="DHH67" s="202"/>
      <c r="DHI67" s="202"/>
      <c r="DHJ67" s="202"/>
      <c r="DHK67" s="202"/>
      <c r="DHL67" s="202"/>
      <c r="DHM67" s="202"/>
      <c r="DHN67" s="202"/>
      <c r="DHO67" s="202"/>
      <c r="DHP67" s="202"/>
      <c r="DHQ67" s="202"/>
      <c r="DHR67" s="202"/>
      <c r="DHS67" s="202"/>
      <c r="DHT67" s="202"/>
      <c r="DHU67" s="202"/>
      <c r="DHV67" s="202"/>
      <c r="DHW67" s="202"/>
      <c r="DHX67" s="202"/>
      <c r="DHY67" s="202"/>
      <c r="DHZ67" s="202"/>
      <c r="DIA67" s="202"/>
      <c r="DIB67" s="202"/>
      <c r="DIC67" s="202"/>
      <c r="DID67" s="202"/>
      <c r="DIE67" s="202"/>
      <c r="DIF67" s="202"/>
      <c r="DIG67" s="202"/>
      <c r="DIH67" s="202"/>
      <c r="DII67" s="202"/>
      <c r="DIJ67" s="202"/>
      <c r="DIK67" s="202"/>
      <c r="DIL67" s="202"/>
      <c r="DIM67" s="202"/>
      <c r="DIN67" s="202"/>
      <c r="DIO67" s="202"/>
      <c r="DIP67" s="202"/>
      <c r="DIQ67" s="202"/>
      <c r="DIR67" s="202"/>
      <c r="DIS67" s="202"/>
      <c r="DIT67" s="202"/>
      <c r="DIU67" s="202"/>
      <c r="DIV67" s="202"/>
      <c r="DIW67" s="202"/>
      <c r="DIX67" s="202"/>
      <c r="DIY67" s="202"/>
      <c r="DIZ67" s="202"/>
      <c r="DJA67" s="202"/>
      <c r="DJB67" s="202"/>
      <c r="DJC67" s="202"/>
      <c r="DJD67" s="202"/>
      <c r="DJE67" s="202"/>
      <c r="DJF67" s="202"/>
      <c r="DJG67" s="202"/>
      <c r="DJH67" s="202"/>
      <c r="DJI67" s="202"/>
      <c r="DJJ67" s="202"/>
      <c r="DJK67" s="202"/>
      <c r="DJL67" s="202"/>
      <c r="DJM67" s="202"/>
      <c r="DJN67" s="202"/>
      <c r="DJO67" s="202"/>
      <c r="DJP67" s="202"/>
      <c r="DJQ67" s="202"/>
      <c r="DJR67" s="202"/>
      <c r="DJS67" s="202"/>
      <c r="DJT67" s="202"/>
      <c r="DJU67" s="202"/>
      <c r="DJV67" s="202"/>
      <c r="DJW67" s="202"/>
      <c r="DJX67" s="202"/>
      <c r="DJY67" s="202"/>
      <c r="DJZ67" s="202"/>
      <c r="DKA67" s="202"/>
      <c r="DKB67" s="202"/>
      <c r="DKC67" s="202"/>
      <c r="DKD67" s="202"/>
      <c r="DKE67" s="202"/>
      <c r="DKF67" s="202"/>
      <c r="DKG67" s="202"/>
      <c r="DKH67" s="202"/>
      <c r="DKI67" s="202"/>
      <c r="DKJ67" s="202"/>
      <c r="DKK67" s="202"/>
      <c r="DKL67" s="202"/>
      <c r="DKM67" s="202"/>
      <c r="DKN67" s="202"/>
      <c r="DKO67" s="202"/>
      <c r="DKP67" s="202"/>
      <c r="DKQ67" s="202"/>
      <c r="DKR67" s="202"/>
      <c r="DKS67" s="202"/>
      <c r="DKT67" s="202"/>
      <c r="DKU67" s="202"/>
      <c r="DKV67" s="202"/>
      <c r="DKW67" s="202"/>
      <c r="DKX67" s="202"/>
      <c r="DKY67" s="202"/>
      <c r="DKZ67" s="202"/>
      <c r="DLA67" s="202"/>
      <c r="DLB67" s="202"/>
      <c r="DLC67" s="202"/>
      <c r="DLD67" s="202"/>
      <c r="DLE67" s="202"/>
      <c r="DLF67" s="202"/>
      <c r="DLG67" s="202"/>
      <c r="DLH67" s="202"/>
      <c r="DLI67" s="202"/>
      <c r="DLJ67" s="202"/>
      <c r="DLK67" s="202"/>
      <c r="DLL67" s="202"/>
      <c r="DLM67" s="202"/>
      <c r="DLN67" s="202"/>
      <c r="DLO67" s="202"/>
      <c r="DLP67" s="202"/>
      <c r="DLQ67" s="202"/>
      <c r="DLR67" s="202"/>
      <c r="DLS67" s="202"/>
      <c r="DLT67" s="202"/>
      <c r="DLU67" s="202"/>
      <c r="DLV67" s="202"/>
      <c r="DLW67" s="202"/>
      <c r="DLX67" s="202"/>
      <c r="DLY67" s="202"/>
      <c r="DLZ67" s="202"/>
      <c r="DMA67" s="202"/>
      <c r="DMB67" s="202"/>
      <c r="DMC67" s="202"/>
      <c r="DMD67" s="202"/>
      <c r="DME67" s="202"/>
      <c r="DMF67" s="202"/>
      <c r="DMG67" s="202"/>
      <c r="DMH67" s="202"/>
      <c r="DMI67" s="202"/>
      <c r="DMJ67" s="202"/>
      <c r="DMK67" s="202"/>
      <c r="DML67" s="202"/>
      <c r="DMM67" s="202"/>
      <c r="DMN67" s="202"/>
      <c r="DMO67" s="202"/>
      <c r="DMP67" s="202"/>
      <c r="DMQ67" s="202"/>
      <c r="DMR67" s="202"/>
      <c r="DMS67" s="202"/>
      <c r="DMT67" s="202"/>
      <c r="DMU67" s="202"/>
      <c r="DMV67" s="202"/>
      <c r="DMW67" s="202"/>
      <c r="DMX67" s="202"/>
      <c r="DMY67" s="202"/>
      <c r="DMZ67" s="202"/>
      <c r="DNA67" s="202"/>
      <c r="DNB67" s="202"/>
      <c r="DNC67" s="202"/>
      <c r="DND67" s="202"/>
      <c r="DNE67" s="202"/>
      <c r="DNF67" s="202"/>
      <c r="DNG67" s="202"/>
      <c r="DNH67" s="202"/>
      <c r="DNI67" s="202"/>
      <c r="DNJ67" s="202"/>
      <c r="DNK67" s="202"/>
      <c r="DNL67" s="202"/>
      <c r="DNM67" s="202"/>
      <c r="DNN67" s="202"/>
      <c r="DNO67" s="202"/>
      <c r="DNP67" s="202"/>
      <c r="DNQ67" s="202"/>
      <c r="DNR67" s="202"/>
      <c r="DNS67" s="202"/>
      <c r="DNT67" s="202"/>
      <c r="DNU67" s="202"/>
      <c r="DNV67" s="202"/>
      <c r="DNW67" s="202"/>
      <c r="DNX67" s="202"/>
      <c r="DNY67" s="202"/>
      <c r="DNZ67" s="202"/>
      <c r="DOA67" s="202"/>
      <c r="DOB67" s="202"/>
      <c r="DOC67" s="202"/>
      <c r="DOD67" s="202"/>
      <c r="DOE67" s="202"/>
      <c r="DOF67" s="202"/>
      <c r="DOG67" s="202"/>
      <c r="DOH67" s="202"/>
      <c r="DOI67" s="202"/>
      <c r="DOJ67" s="202"/>
      <c r="DOK67" s="202"/>
      <c r="DOL67" s="202"/>
      <c r="DOM67" s="202"/>
      <c r="DON67" s="202"/>
      <c r="DOO67" s="202"/>
      <c r="DOP67" s="202"/>
      <c r="DOQ67" s="202"/>
      <c r="DOR67" s="202"/>
      <c r="DOS67" s="202"/>
      <c r="DOT67" s="202"/>
      <c r="DOU67" s="202"/>
      <c r="DOV67" s="202"/>
      <c r="DOW67" s="202"/>
      <c r="DOX67" s="202"/>
      <c r="DOY67" s="202"/>
      <c r="DOZ67" s="202"/>
      <c r="DPA67" s="202"/>
      <c r="DPB67" s="202"/>
      <c r="DPC67" s="202"/>
      <c r="DPD67" s="202"/>
      <c r="DPE67" s="202"/>
      <c r="DPF67" s="202"/>
      <c r="DPG67" s="202"/>
      <c r="DPH67" s="202"/>
      <c r="DPI67" s="202"/>
      <c r="DPJ67" s="202"/>
      <c r="DPK67" s="202"/>
      <c r="DPL67" s="202"/>
      <c r="DPM67" s="202"/>
      <c r="DPN67" s="202"/>
      <c r="DPO67" s="202"/>
      <c r="DPP67" s="202"/>
      <c r="DPQ67" s="202"/>
      <c r="DPR67" s="202"/>
      <c r="DPS67" s="202"/>
      <c r="DPT67" s="202"/>
      <c r="DPU67" s="202"/>
      <c r="DPV67" s="202"/>
      <c r="DPW67" s="202"/>
      <c r="DPX67" s="202"/>
      <c r="DPY67" s="202"/>
      <c r="DPZ67" s="202"/>
      <c r="DQA67" s="202"/>
      <c r="DQB67" s="202"/>
      <c r="DQC67" s="202"/>
      <c r="DQD67" s="202"/>
      <c r="DQE67" s="202"/>
      <c r="DQF67" s="202"/>
      <c r="DQG67" s="202"/>
      <c r="DQH67" s="202"/>
      <c r="DQI67" s="202"/>
      <c r="DQJ67" s="202"/>
      <c r="DQK67" s="202"/>
      <c r="DQL67" s="202"/>
      <c r="DQM67" s="202"/>
      <c r="DQN67" s="202"/>
      <c r="DQO67" s="202"/>
      <c r="DQP67" s="202"/>
      <c r="DQQ67" s="202"/>
      <c r="DQR67" s="202"/>
      <c r="DQS67" s="202"/>
      <c r="DQT67" s="202"/>
      <c r="DQU67" s="202"/>
      <c r="DQV67" s="202"/>
      <c r="DQW67" s="202"/>
      <c r="DQX67" s="202"/>
      <c r="DQY67" s="202"/>
      <c r="DQZ67" s="202"/>
      <c r="DRA67" s="202"/>
      <c r="DRB67" s="202"/>
      <c r="DRC67" s="202"/>
      <c r="DRD67" s="202"/>
      <c r="DRE67" s="202"/>
      <c r="DRF67" s="202"/>
      <c r="DRG67" s="202"/>
      <c r="DRH67" s="202"/>
      <c r="DRI67" s="202"/>
      <c r="DRJ67" s="202"/>
      <c r="DRK67" s="202"/>
      <c r="DRL67" s="202"/>
      <c r="DRM67" s="202"/>
      <c r="DRN67" s="202"/>
      <c r="DRO67" s="202"/>
      <c r="DRP67" s="202"/>
      <c r="DRQ67" s="202"/>
      <c r="DRR67" s="202"/>
      <c r="DRS67" s="202"/>
      <c r="DRT67" s="202"/>
      <c r="DRU67" s="202"/>
      <c r="DRV67" s="202"/>
      <c r="DRW67" s="202"/>
      <c r="DRX67" s="202"/>
      <c r="DRY67" s="202"/>
      <c r="DRZ67" s="202"/>
      <c r="DSA67" s="202"/>
      <c r="DSB67" s="202"/>
      <c r="DSC67" s="202"/>
      <c r="DSD67" s="202"/>
      <c r="DSE67" s="202"/>
      <c r="DSF67" s="202"/>
      <c r="DSG67" s="202"/>
      <c r="DSH67" s="202"/>
      <c r="DSI67" s="202"/>
      <c r="DSJ67" s="202"/>
      <c r="DSK67" s="202"/>
      <c r="DSL67" s="202"/>
      <c r="DSM67" s="202"/>
      <c r="DSN67" s="202"/>
      <c r="DSO67" s="202"/>
      <c r="DSP67" s="202"/>
      <c r="DSQ67" s="202"/>
      <c r="DSR67" s="202"/>
      <c r="DSS67" s="202"/>
      <c r="DST67" s="202"/>
      <c r="DSU67" s="202"/>
      <c r="DSV67" s="202"/>
      <c r="DSW67" s="202"/>
      <c r="DSX67" s="202"/>
      <c r="DSY67" s="202"/>
      <c r="DSZ67" s="202"/>
      <c r="DTA67" s="202"/>
      <c r="DTB67" s="202"/>
      <c r="DTC67" s="202"/>
      <c r="DTD67" s="202"/>
      <c r="DTE67" s="202"/>
      <c r="DTF67" s="202"/>
      <c r="DTG67" s="202"/>
      <c r="DTH67" s="202"/>
      <c r="DTI67" s="202"/>
      <c r="DTJ67" s="202"/>
      <c r="DTK67" s="202"/>
      <c r="DTL67" s="202"/>
      <c r="DTM67" s="202"/>
      <c r="DTN67" s="202"/>
      <c r="DTO67" s="202"/>
      <c r="DTP67" s="202"/>
      <c r="DTQ67" s="202"/>
      <c r="DTR67" s="202"/>
      <c r="DTS67" s="202"/>
      <c r="DTT67" s="202"/>
      <c r="DTU67" s="202"/>
      <c r="DTV67" s="202"/>
      <c r="DTW67" s="202"/>
      <c r="DTX67" s="202"/>
      <c r="DTY67" s="202"/>
      <c r="DTZ67" s="202"/>
      <c r="DUA67" s="202"/>
      <c r="DUB67" s="202"/>
      <c r="DUC67" s="202"/>
      <c r="DUD67" s="202"/>
      <c r="DUE67" s="202"/>
      <c r="DUF67" s="202"/>
      <c r="DUG67" s="202"/>
      <c r="DUH67" s="202"/>
      <c r="DUI67" s="202"/>
      <c r="DUJ67" s="202"/>
      <c r="DUK67" s="202"/>
      <c r="DUL67" s="202"/>
      <c r="DUM67" s="202"/>
      <c r="DUN67" s="202"/>
      <c r="DUO67" s="202"/>
      <c r="DUP67" s="202"/>
      <c r="DUQ67" s="202"/>
      <c r="DUR67" s="202"/>
      <c r="DUS67" s="202"/>
      <c r="DUT67" s="202"/>
      <c r="DUU67" s="202"/>
      <c r="DUV67" s="202"/>
      <c r="DUW67" s="202"/>
      <c r="DUX67" s="202"/>
      <c r="DUY67" s="202"/>
      <c r="DUZ67" s="202"/>
      <c r="DVA67" s="202"/>
      <c r="DVB67" s="202"/>
      <c r="DVC67" s="202"/>
      <c r="DVD67" s="202"/>
      <c r="DVE67" s="202"/>
      <c r="DVF67" s="202"/>
      <c r="DVG67" s="202"/>
      <c r="DVH67" s="202"/>
      <c r="DVI67" s="202"/>
      <c r="DVJ67" s="202"/>
      <c r="DVK67" s="202"/>
      <c r="DVL67" s="202"/>
      <c r="DVM67" s="202"/>
      <c r="DVN67" s="202"/>
      <c r="DVO67" s="202"/>
      <c r="DVP67" s="202"/>
      <c r="DVQ67" s="202"/>
      <c r="DVR67" s="202"/>
      <c r="DVS67" s="202"/>
      <c r="DVT67" s="202"/>
      <c r="DVU67" s="202"/>
      <c r="DVV67" s="202"/>
      <c r="DVW67" s="202"/>
      <c r="DVX67" s="202"/>
      <c r="DVY67" s="202"/>
      <c r="DVZ67" s="202"/>
      <c r="DWA67" s="202"/>
      <c r="DWB67" s="202"/>
      <c r="DWC67" s="202"/>
      <c r="DWD67" s="202"/>
      <c r="DWE67" s="202"/>
      <c r="DWF67" s="202"/>
      <c r="DWG67" s="202"/>
      <c r="DWH67" s="202"/>
      <c r="DWI67" s="202"/>
      <c r="DWJ67" s="202"/>
      <c r="DWK67" s="202"/>
      <c r="DWL67" s="202"/>
      <c r="DWM67" s="202"/>
      <c r="DWN67" s="202"/>
      <c r="DWO67" s="202"/>
      <c r="DWP67" s="202"/>
      <c r="DWQ67" s="202"/>
      <c r="DWR67" s="202"/>
      <c r="DWS67" s="202"/>
      <c r="DWT67" s="202"/>
      <c r="DWU67" s="202"/>
      <c r="DWV67" s="202"/>
      <c r="DWW67" s="202"/>
      <c r="DWX67" s="202"/>
      <c r="DWY67" s="202"/>
      <c r="DWZ67" s="202"/>
      <c r="DXA67" s="202"/>
      <c r="DXB67" s="202"/>
      <c r="DXC67" s="202"/>
      <c r="DXD67" s="202"/>
      <c r="DXE67" s="202"/>
      <c r="DXF67" s="202"/>
      <c r="DXG67" s="202"/>
      <c r="DXH67" s="202"/>
      <c r="DXI67" s="202"/>
      <c r="DXJ67" s="202"/>
      <c r="DXK67" s="202"/>
      <c r="DXL67" s="202"/>
      <c r="DXM67" s="202"/>
      <c r="DXN67" s="202"/>
      <c r="DXO67" s="202"/>
      <c r="DXP67" s="202"/>
      <c r="DXQ67" s="202"/>
      <c r="DXR67" s="202"/>
      <c r="DXS67" s="202"/>
      <c r="DXT67" s="202"/>
      <c r="DXU67" s="202"/>
      <c r="DXV67" s="202"/>
      <c r="DXW67" s="202"/>
      <c r="DXX67" s="202"/>
      <c r="DXY67" s="202"/>
      <c r="DXZ67" s="202"/>
      <c r="DYA67" s="202"/>
      <c r="DYB67" s="202"/>
      <c r="DYC67" s="202"/>
      <c r="DYD67" s="202"/>
      <c r="DYE67" s="202"/>
      <c r="DYF67" s="202"/>
      <c r="DYG67" s="202"/>
      <c r="DYH67" s="202"/>
      <c r="DYI67" s="202"/>
      <c r="DYJ67" s="202"/>
      <c r="DYK67" s="202"/>
      <c r="DYL67" s="202"/>
      <c r="DYM67" s="202"/>
      <c r="DYN67" s="202"/>
      <c r="DYO67" s="202"/>
      <c r="DYP67" s="202"/>
      <c r="DYQ67" s="202"/>
      <c r="DYR67" s="202"/>
      <c r="DYS67" s="202"/>
      <c r="DYT67" s="202"/>
      <c r="DYU67" s="202"/>
      <c r="DYV67" s="202"/>
      <c r="DYW67" s="202"/>
      <c r="DYX67" s="202"/>
      <c r="DYY67" s="202"/>
      <c r="DYZ67" s="202"/>
      <c r="DZA67" s="202"/>
      <c r="DZB67" s="202"/>
      <c r="DZC67" s="202"/>
      <c r="DZD67" s="202"/>
      <c r="DZE67" s="202"/>
      <c r="DZF67" s="202"/>
      <c r="DZG67" s="202"/>
      <c r="DZH67" s="202"/>
      <c r="DZI67" s="202"/>
      <c r="DZJ67" s="202"/>
      <c r="DZK67" s="202"/>
      <c r="DZL67" s="202"/>
      <c r="DZM67" s="202"/>
      <c r="DZN67" s="202"/>
      <c r="DZO67" s="202"/>
      <c r="DZP67" s="202"/>
      <c r="DZQ67" s="202"/>
      <c r="DZR67" s="202"/>
      <c r="DZS67" s="202"/>
      <c r="DZT67" s="202"/>
      <c r="DZU67" s="202"/>
      <c r="DZV67" s="202"/>
      <c r="DZW67" s="202"/>
      <c r="DZX67" s="202"/>
      <c r="DZY67" s="202"/>
      <c r="DZZ67" s="202"/>
      <c r="EAA67" s="202"/>
      <c r="EAB67" s="202"/>
      <c r="EAC67" s="202"/>
      <c r="EAD67" s="202"/>
      <c r="EAE67" s="202"/>
      <c r="EAF67" s="202"/>
      <c r="EAG67" s="202"/>
      <c r="EAH67" s="202"/>
      <c r="EAI67" s="202"/>
      <c r="EAJ67" s="202"/>
      <c r="EAK67" s="202"/>
      <c r="EAL67" s="202"/>
      <c r="EAM67" s="202"/>
      <c r="EAN67" s="202"/>
      <c r="EAO67" s="202"/>
      <c r="EAP67" s="202"/>
      <c r="EAQ67" s="202"/>
      <c r="EAR67" s="202"/>
      <c r="EAS67" s="202"/>
      <c r="EAT67" s="202"/>
      <c r="EAU67" s="202"/>
      <c r="EAV67" s="202"/>
      <c r="EAW67" s="202"/>
      <c r="EAX67" s="202"/>
      <c r="EAY67" s="202"/>
      <c r="EAZ67" s="202"/>
      <c r="EBA67" s="202"/>
      <c r="EBB67" s="202"/>
      <c r="EBC67" s="202"/>
      <c r="EBD67" s="202"/>
      <c r="EBE67" s="202"/>
      <c r="EBF67" s="202"/>
      <c r="EBG67" s="202"/>
      <c r="EBH67" s="202"/>
      <c r="EBI67" s="202"/>
      <c r="EBJ67" s="202"/>
      <c r="EBK67" s="202"/>
      <c r="EBL67" s="202"/>
      <c r="EBM67" s="202"/>
      <c r="EBN67" s="202"/>
      <c r="EBO67" s="202"/>
      <c r="EBP67" s="202"/>
      <c r="EBQ67" s="202"/>
      <c r="EBR67" s="202"/>
      <c r="EBS67" s="202"/>
      <c r="EBT67" s="202"/>
      <c r="EBU67" s="202"/>
      <c r="EBV67" s="202"/>
      <c r="EBW67" s="202"/>
      <c r="EBX67" s="202"/>
      <c r="EBY67" s="202"/>
      <c r="EBZ67" s="202"/>
      <c r="ECA67" s="202"/>
      <c r="ECB67" s="202"/>
      <c r="ECC67" s="202"/>
      <c r="ECD67" s="202"/>
      <c r="ECE67" s="202"/>
      <c r="ECF67" s="202"/>
      <c r="ECG67" s="202"/>
      <c r="ECH67" s="202"/>
      <c r="ECI67" s="202"/>
      <c r="ECJ67" s="202"/>
      <c r="ECK67" s="202"/>
      <c r="ECL67" s="202"/>
      <c r="ECM67" s="202"/>
      <c r="ECN67" s="202"/>
      <c r="ECO67" s="202"/>
      <c r="ECP67" s="202"/>
      <c r="ECQ67" s="202"/>
      <c r="ECR67" s="202"/>
      <c r="ECS67" s="202"/>
      <c r="ECT67" s="202"/>
      <c r="ECU67" s="202"/>
      <c r="ECV67" s="202"/>
      <c r="ECW67" s="202"/>
      <c r="ECX67" s="202"/>
      <c r="ECY67" s="202"/>
      <c r="ECZ67" s="202"/>
      <c r="EDA67" s="202"/>
      <c r="EDB67" s="202"/>
      <c r="EDC67" s="202"/>
      <c r="EDD67" s="202"/>
      <c r="EDE67" s="202"/>
      <c r="EDF67" s="202"/>
      <c r="EDG67" s="202"/>
      <c r="EDH67" s="202"/>
      <c r="EDI67" s="202"/>
      <c r="EDJ67" s="202"/>
      <c r="EDK67" s="202"/>
      <c r="EDL67" s="202"/>
      <c r="EDM67" s="202"/>
      <c r="EDN67" s="202"/>
      <c r="EDO67" s="202"/>
      <c r="EDP67" s="202"/>
      <c r="EDQ67" s="202"/>
      <c r="EDR67" s="202"/>
      <c r="EDS67" s="202"/>
      <c r="EDT67" s="202"/>
      <c r="EDU67" s="202"/>
      <c r="EDV67" s="202"/>
      <c r="EDW67" s="202"/>
      <c r="EDX67" s="202"/>
      <c r="EDY67" s="202"/>
      <c r="EDZ67" s="202"/>
      <c r="EEA67" s="202"/>
      <c r="EEB67" s="202"/>
      <c r="EEC67" s="202"/>
      <c r="EED67" s="202"/>
      <c r="EEE67" s="202"/>
      <c r="EEF67" s="202"/>
      <c r="EEG67" s="202"/>
      <c r="EEH67" s="202"/>
      <c r="EEI67" s="202"/>
      <c r="EEJ67" s="202"/>
      <c r="EEK67" s="202"/>
      <c r="EEL67" s="202"/>
      <c r="EEM67" s="202"/>
      <c r="EEN67" s="202"/>
      <c r="EEO67" s="202"/>
      <c r="EEP67" s="202"/>
      <c r="EEQ67" s="202"/>
      <c r="EER67" s="202"/>
      <c r="EES67" s="202"/>
      <c r="EET67" s="202"/>
      <c r="EEU67" s="202"/>
      <c r="EEV67" s="202"/>
      <c r="EEW67" s="202"/>
      <c r="EEX67" s="202"/>
      <c r="EEY67" s="202"/>
      <c r="EEZ67" s="202"/>
      <c r="EFA67" s="202"/>
      <c r="EFB67" s="202"/>
      <c r="EFC67" s="202"/>
      <c r="EFD67" s="202"/>
      <c r="EFE67" s="202"/>
      <c r="EFF67" s="202"/>
      <c r="EFG67" s="202"/>
      <c r="EFH67" s="202"/>
      <c r="EFI67" s="202"/>
      <c r="EFJ67" s="202"/>
      <c r="EFK67" s="202"/>
      <c r="EFL67" s="202"/>
      <c r="EFM67" s="202"/>
      <c r="EFN67" s="202"/>
      <c r="EFO67" s="202"/>
      <c r="EFP67" s="202"/>
      <c r="EFQ67" s="202"/>
      <c r="EFR67" s="202"/>
      <c r="EFS67" s="202"/>
      <c r="EFT67" s="202"/>
      <c r="EFU67" s="202"/>
      <c r="EFV67" s="202"/>
      <c r="EFW67" s="202"/>
      <c r="EFX67" s="202"/>
      <c r="EFY67" s="202"/>
      <c r="EFZ67" s="202"/>
      <c r="EGA67" s="202"/>
      <c r="EGB67" s="202"/>
      <c r="EGC67" s="202"/>
      <c r="EGD67" s="202"/>
      <c r="EGE67" s="202"/>
      <c r="EGF67" s="202"/>
      <c r="EGG67" s="202"/>
      <c r="EGH67" s="202"/>
      <c r="EGI67" s="202"/>
      <c r="EGJ67" s="202"/>
      <c r="EGK67" s="202"/>
      <c r="EGL67" s="202"/>
      <c r="EGM67" s="202"/>
      <c r="EGN67" s="202"/>
      <c r="EGO67" s="202"/>
      <c r="EGP67" s="202"/>
      <c r="EGQ67" s="202"/>
      <c r="EGR67" s="202"/>
      <c r="EGS67" s="202"/>
      <c r="EGT67" s="202"/>
      <c r="EGU67" s="202"/>
      <c r="EGV67" s="202"/>
      <c r="EGW67" s="202"/>
      <c r="EGX67" s="202"/>
      <c r="EGY67" s="202"/>
      <c r="EGZ67" s="202"/>
      <c r="EHA67" s="202"/>
      <c r="EHB67" s="202"/>
      <c r="EHC67" s="202"/>
      <c r="EHD67" s="202"/>
      <c r="EHE67" s="202"/>
      <c r="EHF67" s="202"/>
      <c r="EHG67" s="202"/>
      <c r="EHH67" s="202"/>
      <c r="EHI67" s="202"/>
      <c r="EHJ67" s="202"/>
      <c r="EHK67" s="202"/>
      <c r="EHL67" s="202"/>
      <c r="EHM67" s="202"/>
      <c r="EHN67" s="202"/>
      <c r="EHO67" s="202"/>
      <c r="EHP67" s="202"/>
      <c r="EHQ67" s="202"/>
      <c r="EHR67" s="202"/>
      <c r="EHS67" s="202"/>
      <c r="EHT67" s="202"/>
      <c r="EHU67" s="202"/>
      <c r="EHV67" s="202"/>
      <c r="EHW67" s="202"/>
      <c r="EHX67" s="202"/>
      <c r="EHY67" s="202"/>
      <c r="EHZ67" s="202"/>
      <c r="EIA67" s="202"/>
      <c r="EIB67" s="202"/>
      <c r="EIC67" s="202"/>
      <c r="EID67" s="202"/>
      <c r="EIE67" s="202"/>
      <c r="EIF67" s="202"/>
      <c r="EIG67" s="202"/>
      <c r="EIH67" s="202"/>
      <c r="EII67" s="202"/>
      <c r="EIJ67" s="202"/>
      <c r="EIK67" s="202"/>
      <c r="EIL67" s="202"/>
      <c r="EIM67" s="202"/>
      <c r="EIN67" s="202"/>
      <c r="EIO67" s="202"/>
      <c r="EIP67" s="202"/>
      <c r="EIQ67" s="202"/>
      <c r="EIR67" s="202"/>
      <c r="EIS67" s="202"/>
      <c r="EIT67" s="202"/>
      <c r="EIU67" s="202"/>
      <c r="EIV67" s="202"/>
      <c r="EIW67" s="202"/>
      <c r="EIX67" s="202"/>
      <c r="EIY67" s="202"/>
      <c r="EIZ67" s="202"/>
      <c r="EJA67" s="202"/>
      <c r="EJB67" s="202"/>
      <c r="EJC67" s="202"/>
      <c r="EJD67" s="202"/>
      <c r="EJE67" s="202"/>
      <c r="EJF67" s="202"/>
      <c r="EJG67" s="202"/>
      <c r="EJH67" s="202"/>
      <c r="EJI67" s="202"/>
      <c r="EJJ67" s="202"/>
      <c r="EJK67" s="202"/>
      <c r="EJL67" s="202"/>
      <c r="EJM67" s="202"/>
      <c r="EJN67" s="202"/>
      <c r="EJO67" s="202"/>
      <c r="EJP67" s="202"/>
      <c r="EJQ67" s="202"/>
      <c r="EJR67" s="202"/>
      <c r="EJS67" s="202"/>
      <c r="EJT67" s="202"/>
      <c r="EJU67" s="202"/>
      <c r="EJV67" s="202"/>
      <c r="EJW67" s="202"/>
      <c r="EJX67" s="202"/>
      <c r="EJY67" s="202"/>
      <c r="EJZ67" s="202"/>
      <c r="EKA67" s="202"/>
      <c r="EKB67" s="202"/>
      <c r="EKC67" s="202"/>
      <c r="EKD67" s="202"/>
      <c r="EKE67" s="202"/>
      <c r="EKF67" s="202"/>
      <c r="EKG67" s="202"/>
      <c r="EKH67" s="202"/>
      <c r="EKI67" s="202"/>
      <c r="EKJ67" s="202"/>
      <c r="EKK67" s="202"/>
      <c r="EKL67" s="202"/>
      <c r="EKM67" s="202"/>
      <c r="EKN67" s="202"/>
      <c r="EKO67" s="202"/>
      <c r="EKP67" s="202"/>
      <c r="EKQ67" s="202"/>
      <c r="EKR67" s="202"/>
      <c r="EKS67" s="202"/>
      <c r="EKT67" s="202"/>
      <c r="EKU67" s="202"/>
      <c r="EKV67" s="202"/>
      <c r="EKW67" s="202"/>
      <c r="EKX67" s="202"/>
      <c r="EKY67" s="202"/>
      <c r="EKZ67" s="202"/>
      <c r="ELA67" s="202"/>
      <c r="ELB67" s="202"/>
      <c r="ELC67" s="202"/>
      <c r="ELD67" s="202"/>
      <c r="ELE67" s="202"/>
      <c r="ELF67" s="202"/>
      <c r="ELG67" s="202"/>
      <c r="ELH67" s="202"/>
      <c r="ELI67" s="202"/>
      <c r="ELJ67" s="202"/>
      <c r="ELK67" s="202"/>
      <c r="ELL67" s="202"/>
      <c r="ELM67" s="202"/>
      <c r="ELN67" s="202"/>
      <c r="ELO67" s="202"/>
      <c r="ELP67" s="202"/>
      <c r="ELQ67" s="202"/>
      <c r="ELR67" s="202"/>
      <c r="ELS67" s="202"/>
      <c r="ELT67" s="202"/>
      <c r="ELU67" s="202"/>
      <c r="ELV67" s="202"/>
      <c r="ELW67" s="202"/>
      <c r="ELX67" s="202"/>
      <c r="ELY67" s="202"/>
      <c r="ELZ67" s="202"/>
      <c r="EMA67" s="202"/>
      <c r="EMB67" s="202"/>
      <c r="EMC67" s="202"/>
      <c r="EMD67" s="202"/>
      <c r="EME67" s="202"/>
      <c r="EMF67" s="202"/>
      <c r="EMG67" s="202"/>
      <c r="EMH67" s="202"/>
      <c r="EMI67" s="202"/>
      <c r="EMJ67" s="202"/>
      <c r="EMK67" s="202"/>
      <c r="EML67" s="202"/>
      <c r="EMM67" s="202"/>
      <c r="EMN67" s="202"/>
      <c r="EMO67" s="202"/>
      <c r="EMP67" s="202"/>
      <c r="EMQ67" s="202"/>
      <c r="EMR67" s="202"/>
      <c r="EMS67" s="202"/>
      <c r="EMT67" s="202"/>
      <c r="EMU67" s="202"/>
      <c r="EMV67" s="202"/>
      <c r="EMW67" s="202"/>
      <c r="EMX67" s="202"/>
      <c r="EMY67" s="202"/>
      <c r="EMZ67" s="202"/>
      <c r="ENA67" s="202"/>
      <c r="ENB67" s="202"/>
      <c r="ENC67" s="202"/>
      <c r="END67" s="202"/>
      <c r="ENE67" s="202"/>
      <c r="ENF67" s="202"/>
      <c r="ENG67" s="202"/>
      <c r="ENH67" s="202"/>
      <c r="ENI67" s="202"/>
      <c r="ENJ67" s="202"/>
      <c r="ENK67" s="202"/>
      <c r="ENL67" s="202"/>
      <c r="ENM67" s="202"/>
      <c r="ENN67" s="202"/>
      <c r="ENO67" s="202"/>
      <c r="ENP67" s="202"/>
      <c r="ENQ67" s="202"/>
      <c r="ENR67" s="202"/>
      <c r="ENS67" s="202"/>
      <c r="ENT67" s="202"/>
      <c r="ENU67" s="202"/>
      <c r="ENV67" s="202"/>
      <c r="ENW67" s="202"/>
      <c r="ENX67" s="202"/>
      <c r="ENY67" s="202"/>
      <c r="ENZ67" s="202"/>
      <c r="EOA67" s="202"/>
      <c r="EOB67" s="202"/>
      <c r="EOC67" s="202"/>
      <c r="EOD67" s="202"/>
      <c r="EOE67" s="202"/>
      <c r="EOF67" s="202"/>
      <c r="EOG67" s="202"/>
      <c r="EOH67" s="202"/>
      <c r="EOI67" s="202"/>
      <c r="EOJ67" s="202"/>
      <c r="EOK67" s="202"/>
      <c r="EOL67" s="202"/>
      <c r="EOM67" s="202"/>
      <c r="EON67" s="202"/>
      <c r="EOO67" s="202"/>
      <c r="EOP67" s="202"/>
      <c r="EOQ67" s="202"/>
      <c r="EOR67" s="202"/>
      <c r="EOS67" s="202"/>
      <c r="EOT67" s="202"/>
      <c r="EOU67" s="202"/>
      <c r="EOV67" s="202"/>
      <c r="EOW67" s="202"/>
      <c r="EOX67" s="202"/>
      <c r="EOY67" s="202"/>
      <c r="EOZ67" s="202"/>
      <c r="EPA67" s="202"/>
      <c r="EPB67" s="202"/>
      <c r="EPC67" s="202"/>
      <c r="EPD67" s="202"/>
      <c r="EPE67" s="202"/>
      <c r="EPF67" s="202"/>
      <c r="EPG67" s="202"/>
      <c r="EPH67" s="202"/>
      <c r="EPI67" s="202"/>
      <c r="EPJ67" s="202"/>
      <c r="EPK67" s="202"/>
      <c r="EPL67" s="202"/>
      <c r="EPM67" s="202"/>
      <c r="EPN67" s="202"/>
      <c r="EPO67" s="202"/>
      <c r="EPP67" s="202"/>
      <c r="EPQ67" s="202"/>
      <c r="EPR67" s="202"/>
      <c r="EPS67" s="202"/>
      <c r="EPT67" s="202"/>
      <c r="EPU67" s="202"/>
      <c r="EPV67" s="202"/>
      <c r="EPW67" s="202"/>
      <c r="EPX67" s="202"/>
      <c r="EPY67" s="202"/>
      <c r="EPZ67" s="202"/>
      <c r="EQA67" s="202"/>
      <c r="EQB67" s="202"/>
      <c r="EQC67" s="202"/>
      <c r="EQD67" s="202"/>
      <c r="EQE67" s="202"/>
      <c r="EQF67" s="202"/>
      <c r="EQG67" s="202"/>
      <c r="EQH67" s="202"/>
      <c r="EQI67" s="202"/>
      <c r="EQJ67" s="202"/>
      <c r="EQK67" s="202"/>
      <c r="EQL67" s="202"/>
      <c r="EQM67" s="202"/>
      <c r="EQN67" s="202"/>
      <c r="EQO67" s="202"/>
      <c r="EQP67" s="202"/>
      <c r="EQQ67" s="202"/>
      <c r="EQR67" s="202"/>
      <c r="EQS67" s="202"/>
      <c r="EQT67" s="202"/>
      <c r="EQU67" s="202"/>
      <c r="EQV67" s="202"/>
      <c r="EQW67" s="202"/>
      <c r="EQX67" s="202"/>
      <c r="EQY67" s="202"/>
      <c r="EQZ67" s="202"/>
      <c r="ERA67" s="202"/>
      <c r="ERB67" s="202"/>
      <c r="ERC67" s="202"/>
      <c r="ERD67" s="202"/>
      <c r="ERE67" s="202"/>
      <c r="ERF67" s="202"/>
      <c r="ERG67" s="202"/>
      <c r="ERH67" s="202"/>
      <c r="ERI67" s="202"/>
      <c r="ERJ67" s="202"/>
      <c r="ERK67" s="202"/>
      <c r="ERL67" s="202"/>
      <c r="ERM67" s="202"/>
      <c r="ERN67" s="202"/>
      <c r="ERO67" s="202"/>
      <c r="ERP67" s="202"/>
      <c r="ERQ67" s="202"/>
      <c r="ERR67" s="202"/>
      <c r="ERS67" s="202"/>
      <c r="ERT67" s="202"/>
      <c r="ERU67" s="202"/>
      <c r="ERV67" s="202"/>
      <c r="ERW67" s="202"/>
      <c r="ERX67" s="202"/>
      <c r="ERY67" s="202"/>
      <c r="ERZ67" s="202"/>
      <c r="ESA67" s="202"/>
      <c r="ESB67" s="202"/>
      <c r="ESC67" s="202"/>
      <c r="ESD67" s="202"/>
      <c r="ESE67" s="202"/>
      <c r="ESF67" s="202"/>
      <c r="ESG67" s="202"/>
      <c r="ESH67" s="202"/>
      <c r="ESI67" s="202"/>
      <c r="ESJ67" s="202"/>
      <c r="ESK67" s="202"/>
      <c r="ESL67" s="202"/>
      <c r="ESM67" s="202"/>
      <c r="ESN67" s="202"/>
      <c r="ESO67" s="202"/>
      <c r="ESP67" s="202"/>
      <c r="ESQ67" s="202"/>
      <c r="ESR67" s="202"/>
      <c r="ESS67" s="202"/>
      <c r="EST67" s="202"/>
      <c r="ESU67" s="202"/>
      <c r="ESV67" s="202"/>
      <c r="ESW67" s="202"/>
      <c r="ESX67" s="202"/>
      <c r="ESY67" s="202"/>
      <c r="ESZ67" s="202"/>
      <c r="ETA67" s="202"/>
      <c r="ETB67" s="202"/>
      <c r="ETC67" s="202"/>
      <c r="ETD67" s="202"/>
      <c r="ETE67" s="202"/>
      <c r="ETF67" s="202"/>
      <c r="ETG67" s="202"/>
      <c r="ETH67" s="202"/>
      <c r="ETI67" s="202"/>
      <c r="ETJ67" s="202"/>
      <c r="ETK67" s="202"/>
      <c r="ETL67" s="202"/>
      <c r="ETM67" s="202"/>
      <c r="ETN67" s="202"/>
      <c r="ETO67" s="202"/>
      <c r="ETP67" s="202"/>
      <c r="ETQ67" s="202"/>
      <c r="ETR67" s="202"/>
      <c r="ETS67" s="202"/>
      <c r="ETT67" s="202"/>
      <c r="ETU67" s="202"/>
      <c r="ETV67" s="202"/>
      <c r="ETW67" s="202"/>
      <c r="ETX67" s="202"/>
      <c r="ETY67" s="202"/>
      <c r="ETZ67" s="202"/>
      <c r="EUA67" s="202"/>
      <c r="EUB67" s="202"/>
      <c r="EUC67" s="202"/>
      <c r="EUD67" s="202"/>
      <c r="EUE67" s="202"/>
      <c r="EUF67" s="202"/>
      <c r="EUG67" s="202"/>
      <c r="EUH67" s="202"/>
      <c r="EUI67" s="202"/>
      <c r="EUJ67" s="202"/>
      <c r="EUK67" s="202"/>
      <c r="EUL67" s="202"/>
      <c r="EUM67" s="202"/>
      <c r="EUN67" s="202"/>
      <c r="EUO67" s="202"/>
      <c r="EUP67" s="202"/>
      <c r="EUQ67" s="202"/>
      <c r="EUR67" s="202"/>
      <c r="EUS67" s="202"/>
      <c r="EUT67" s="202"/>
      <c r="EUU67" s="202"/>
      <c r="EUV67" s="202"/>
      <c r="EUW67" s="202"/>
      <c r="EUX67" s="202"/>
      <c r="EUY67" s="202"/>
      <c r="EUZ67" s="202"/>
      <c r="EVA67" s="202"/>
      <c r="EVB67" s="202"/>
      <c r="EVC67" s="202"/>
      <c r="EVD67" s="202"/>
      <c r="EVE67" s="202"/>
      <c r="EVF67" s="202"/>
      <c r="EVG67" s="202"/>
      <c r="EVH67" s="202"/>
      <c r="EVI67" s="202"/>
      <c r="EVJ67" s="202"/>
      <c r="EVK67" s="202"/>
      <c r="EVL67" s="202"/>
      <c r="EVM67" s="202"/>
      <c r="EVN67" s="202"/>
      <c r="EVO67" s="202"/>
      <c r="EVP67" s="202"/>
      <c r="EVQ67" s="202"/>
      <c r="EVR67" s="202"/>
      <c r="EVS67" s="202"/>
      <c r="EVT67" s="202"/>
      <c r="EVU67" s="202"/>
      <c r="EVV67" s="202"/>
      <c r="EVW67" s="202"/>
      <c r="EVX67" s="202"/>
      <c r="EVY67" s="202"/>
      <c r="EVZ67" s="202"/>
      <c r="EWA67" s="202"/>
      <c r="EWB67" s="202"/>
      <c r="EWC67" s="202"/>
      <c r="EWD67" s="202"/>
      <c r="EWE67" s="202"/>
      <c r="EWF67" s="202"/>
      <c r="EWG67" s="202"/>
      <c r="EWH67" s="202"/>
      <c r="EWI67" s="202"/>
      <c r="EWJ67" s="202"/>
      <c r="EWK67" s="202"/>
      <c r="EWL67" s="202"/>
      <c r="EWM67" s="202"/>
      <c r="EWN67" s="202"/>
      <c r="EWO67" s="202"/>
      <c r="EWP67" s="202"/>
      <c r="EWQ67" s="202"/>
      <c r="EWR67" s="202"/>
      <c r="EWS67" s="202"/>
      <c r="EWT67" s="202"/>
      <c r="EWU67" s="202"/>
      <c r="EWV67" s="202"/>
      <c r="EWW67" s="202"/>
      <c r="EWX67" s="202"/>
      <c r="EWY67" s="202"/>
      <c r="EWZ67" s="202"/>
      <c r="EXA67" s="202"/>
      <c r="EXB67" s="202"/>
      <c r="EXC67" s="202"/>
      <c r="EXD67" s="202"/>
      <c r="EXE67" s="202"/>
      <c r="EXF67" s="202"/>
      <c r="EXG67" s="202"/>
      <c r="EXH67" s="202"/>
      <c r="EXI67" s="202"/>
      <c r="EXJ67" s="202"/>
      <c r="EXK67" s="202"/>
      <c r="EXL67" s="202"/>
      <c r="EXM67" s="202"/>
      <c r="EXN67" s="202"/>
      <c r="EXO67" s="202"/>
      <c r="EXP67" s="202"/>
      <c r="EXQ67" s="202"/>
      <c r="EXR67" s="202"/>
      <c r="EXS67" s="202"/>
      <c r="EXT67" s="202"/>
      <c r="EXU67" s="202"/>
      <c r="EXV67" s="202"/>
      <c r="EXW67" s="202"/>
      <c r="EXX67" s="202"/>
      <c r="EXY67" s="202"/>
      <c r="EXZ67" s="202"/>
      <c r="EYA67" s="202"/>
      <c r="EYB67" s="202"/>
      <c r="EYC67" s="202"/>
      <c r="EYD67" s="202"/>
      <c r="EYE67" s="202"/>
      <c r="EYF67" s="202"/>
      <c r="EYG67" s="202"/>
      <c r="EYH67" s="202"/>
      <c r="EYI67" s="202"/>
      <c r="EYJ67" s="202"/>
      <c r="EYK67" s="202"/>
      <c r="EYL67" s="202"/>
      <c r="EYM67" s="202"/>
      <c r="EYN67" s="202"/>
      <c r="EYO67" s="202"/>
      <c r="EYP67" s="202"/>
      <c r="EYQ67" s="202"/>
      <c r="EYR67" s="202"/>
      <c r="EYS67" s="202"/>
      <c r="EYT67" s="202"/>
      <c r="EYU67" s="202"/>
      <c r="EYV67" s="202"/>
      <c r="EYW67" s="202"/>
      <c r="EYX67" s="202"/>
      <c r="EYY67" s="202"/>
      <c r="EYZ67" s="202"/>
      <c r="EZA67" s="202"/>
      <c r="EZB67" s="202"/>
      <c r="EZC67" s="202"/>
      <c r="EZD67" s="202"/>
      <c r="EZE67" s="202"/>
      <c r="EZF67" s="202"/>
      <c r="EZG67" s="202"/>
      <c r="EZH67" s="202"/>
      <c r="EZI67" s="202"/>
      <c r="EZJ67" s="202"/>
      <c r="EZK67" s="202"/>
      <c r="EZL67" s="202"/>
      <c r="EZM67" s="202"/>
      <c r="EZN67" s="202"/>
      <c r="EZO67" s="202"/>
      <c r="EZP67" s="202"/>
      <c r="EZQ67" s="202"/>
      <c r="EZR67" s="202"/>
      <c r="EZS67" s="202"/>
      <c r="EZT67" s="202"/>
      <c r="EZU67" s="202"/>
      <c r="EZV67" s="202"/>
      <c r="EZW67" s="202"/>
      <c r="EZX67" s="202"/>
      <c r="EZY67" s="202"/>
      <c r="EZZ67" s="202"/>
      <c r="FAA67" s="202"/>
      <c r="FAB67" s="202"/>
      <c r="FAC67" s="202"/>
      <c r="FAD67" s="202"/>
      <c r="FAE67" s="202"/>
      <c r="FAF67" s="202"/>
      <c r="FAG67" s="202"/>
      <c r="FAH67" s="202"/>
      <c r="FAI67" s="202"/>
      <c r="FAJ67" s="202"/>
      <c r="FAK67" s="202"/>
      <c r="FAL67" s="202"/>
      <c r="FAM67" s="202"/>
      <c r="FAN67" s="202"/>
      <c r="FAO67" s="202"/>
      <c r="FAP67" s="202"/>
      <c r="FAQ67" s="202"/>
      <c r="FAR67" s="202"/>
      <c r="FAS67" s="202"/>
      <c r="FAT67" s="202"/>
      <c r="FAU67" s="202"/>
      <c r="FAV67" s="202"/>
      <c r="FAW67" s="202"/>
      <c r="FAX67" s="202"/>
      <c r="FAY67" s="202"/>
      <c r="FAZ67" s="202"/>
      <c r="FBA67" s="202"/>
      <c r="FBB67" s="202"/>
      <c r="FBC67" s="202"/>
      <c r="FBD67" s="202"/>
      <c r="FBE67" s="202"/>
      <c r="FBF67" s="202"/>
      <c r="FBG67" s="202"/>
      <c r="FBH67" s="202"/>
      <c r="FBI67" s="202"/>
      <c r="FBJ67" s="202"/>
      <c r="FBK67" s="202"/>
      <c r="FBL67" s="202"/>
      <c r="FBM67" s="202"/>
      <c r="FBN67" s="202"/>
      <c r="FBO67" s="202"/>
      <c r="FBP67" s="202"/>
      <c r="FBQ67" s="202"/>
      <c r="FBR67" s="202"/>
      <c r="FBS67" s="202"/>
      <c r="FBT67" s="202"/>
      <c r="FBU67" s="202"/>
      <c r="FBV67" s="202"/>
      <c r="FBW67" s="202"/>
      <c r="FBX67" s="202"/>
      <c r="FBY67" s="202"/>
      <c r="FBZ67" s="202"/>
      <c r="FCA67" s="202"/>
      <c r="FCB67" s="202"/>
      <c r="FCC67" s="202"/>
      <c r="FCD67" s="202"/>
      <c r="FCE67" s="202"/>
      <c r="FCF67" s="202"/>
      <c r="FCG67" s="202"/>
      <c r="FCH67" s="202"/>
      <c r="FCI67" s="202"/>
      <c r="FCJ67" s="202"/>
      <c r="FCK67" s="202"/>
      <c r="FCL67" s="202"/>
      <c r="FCM67" s="202"/>
      <c r="FCN67" s="202"/>
      <c r="FCO67" s="202"/>
      <c r="FCP67" s="202"/>
      <c r="FCQ67" s="202"/>
      <c r="FCR67" s="202"/>
      <c r="FCS67" s="202"/>
      <c r="FCT67" s="202"/>
      <c r="FCU67" s="202"/>
      <c r="FCV67" s="202"/>
      <c r="FCW67" s="202"/>
      <c r="FCX67" s="202"/>
      <c r="FCY67" s="202"/>
      <c r="FCZ67" s="202"/>
      <c r="FDA67" s="202"/>
      <c r="FDB67" s="202"/>
      <c r="FDC67" s="202"/>
      <c r="FDD67" s="202"/>
      <c r="FDE67" s="202"/>
      <c r="FDF67" s="202"/>
      <c r="FDG67" s="202"/>
      <c r="FDH67" s="202"/>
      <c r="FDI67" s="202"/>
      <c r="FDJ67" s="202"/>
      <c r="FDK67" s="202"/>
      <c r="FDL67" s="202"/>
      <c r="FDM67" s="202"/>
      <c r="FDN67" s="202"/>
      <c r="FDO67" s="202"/>
      <c r="FDP67" s="202"/>
      <c r="FDQ67" s="202"/>
      <c r="FDR67" s="202"/>
      <c r="FDS67" s="202"/>
      <c r="FDT67" s="202"/>
      <c r="FDU67" s="202"/>
      <c r="FDV67" s="202"/>
      <c r="FDW67" s="202"/>
      <c r="FDX67" s="202"/>
      <c r="FDY67" s="202"/>
      <c r="FDZ67" s="202"/>
      <c r="FEA67" s="202"/>
      <c r="FEB67" s="202"/>
      <c r="FEC67" s="202"/>
      <c r="FED67" s="202"/>
      <c r="FEE67" s="202"/>
      <c r="FEF67" s="202"/>
      <c r="FEG67" s="202"/>
      <c r="FEH67" s="202"/>
      <c r="FEI67" s="202"/>
      <c r="FEJ67" s="202"/>
      <c r="FEK67" s="202"/>
      <c r="FEL67" s="202"/>
      <c r="FEM67" s="202"/>
      <c r="FEN67" s="202"/>
      <c r="FEO67" s="202"/>
      <c r="FEP67" s="202"/>
      <c r="FEQ67" s="202"/>
      <c r="FER67" s="202"/>
      <c r="FES67" s="202"/>
      <c r="FET67" s="202"/>
      <c r="FEU67" s="202"/>
      <c r="FEV67" s="202"/>
      <c r="FEW67" s="202"/>
      <c r="FEX67" s="202"/>
      <c r="FEY67" s="202"/>
      <c r="FEZ67" s="202"/>
      <c r="FFA67" s="202"/>
      <c r="FFB67" s="202"/>
      <c r="FFC67" s="202"/>
      <c r="FFD67" s="202"/>
      <c r="FFE67" s="202"/>
      <c r="FFF67" s="202"/>
      <c r="FFG67" s="202"/>
      <c r="FFH67" s="202"/>
      <c r="FFI67" s="202"/>
      <c r="FFJ67" s="202"/>
      <c r="FFK67" s="202"/>
      <c r="FFL67" s="202"/>
      <c r="FFM67" s="202"/>
      <c r="FFN67" s="202"/>
      <c r="FFO67" s="202"/>
      <c r="FFP67" s="202"/>
      <c r="FFQ67" s="202"/>
      <c r="FFR67" s="202"/>
      <c r="FFS67" s="202"/>
      <c r="FFT67" s="202"/>
      <c r="FFU67" s="202"/>
      <c r="FFV67" s="202"/>
      <c r="FFW67" s="202"/>
      <c r="FFX67" s="202"/>
      <c r="FFY67" s="202"/>
      <c r="FFZ67" s="202"/>
      <c r="FGA67" s="202"/>
      <c r="FGB67" s="202"/>
      <c r="FGC67" s="202"/>
      <c r="FGD67" s="202"/>
      <c r="FGE67" s="202"/>
      <c r="FGF67" s="202"/>
      <c r="FGG67" s="202"/>
      <c r="FGH67" s="202"/>
      <c r="FGI67" s="202"/>
      <c r="FGJ67" s="202"/>
      <c r="FGK67" s="202"/>
      <c r="FGL67" s="202"/>
      <c r="FGM67" s="202"/>
      <c r="FGN67" s="202"/>
      <c r="FGO67" s="202"/>
      <c r="FGP67" s="202"/>
      <c r="FGQ67" s="202"/>
      <c r="FGR67" s="202"/>
      <c r="FGS67" s="202"/>
      <c r="FGT67" s="202"/>
      <c r="FGU67" s="202"/>
      <c r="FGV67" s="202"/>
      <c r="FGW67" s="202"/>
      <c r="FGX67" s="202"/>
      <c r="FGY67" s="202"/>
      <c r="FGZ67" s="202"/>
      <c r="FHA67" s="202"/>
      <c r="FHB67" s="202"/>
      <c r="FHC67" s="202"/>
      <c r="FHD67" s="202"/>
      <c r="FHE67" s="202"/>
      <c r="FHF67" s="202"/>
      <c r="FHG67" s="202"/>
      <c r="FHH67" s="202"/>
      <c r="FHI67" s="202"/>
      <c r="FHJ67" s="202"/>
      <c r="FHK67" s="202"/>
      <c r="FHL67" s="202"/>
      <c r="FHM67" s="202"/>
      <c r="FHN67" s="202"/>
      <c r="FHO67" s="202"/>
      <c r="FHP67" s="202"/>
      <c r="FHQ67" s="202"/>
      <c r="FHR67" s="202"/>
      <c r="FHS67" s="202"/>
      <c r="FHT67" s="202"/>
      <c r="FHU67" s="202"/>
      <c r="FHV67" s="202"/>
      <c r="FHW67" s="202"/>
      <c r="FHX67" s="202"/>
      <c r="FHY67" s="202"/>
      <c r="FHZ67" s="202"/>
      <c r="FIA67" s="202"/>
      <c r="FIB67" s="202"/>
      <c r="FIC67" s="202"/>
      <c r="FID67" s="202"/>
      <c r="FIE67" s="202"/>
      <c r="FIF67" s="202"/>
      <c r="FIG67" s="202"/>
      <c r="FIH67" s="202"/>
      <c r="FII67" s="202"/>
      <c r="FIJ67" s="202"/>
      <c r="FIK67" s="202"/>
      <c r="FIL67" s="202"/>
      <c r="FIM67" s="202"/>
      <c r="FIN67" s="202"/>
      <c r="FIO67" s="202"/>
      <c r="FIP67" s="202"/>
      <c r="FIQ67" s="202"/>
      <c r="FIR67" s="202"/>
      <c r="FIS67" s="202"/>
      <c r="FIT67" s="202"/>
      <c r="FIU67" s="202"/>
      <c r="FIV67" s="202"/>
      <c r="FIW67" s="202"/>
      <c r="FIX67" s="202"/>
      <c r="FIY67" s="202"/>
      <c r="FIZ67" s="202"/>
      <c r="FJA67" s="202"/>
      <c r="FJB67" s="202"/>
      <c r="FJC67" s="202"/>
      <c r="FJD67" s="202"/>
      <c r="FJE67" s="202"/>
      <c r="FJF67" s="202"/>
      <c r="FJG67" s="202"/>
      <c r="FJH67" s="202"/>
      <c r="FJI67" s="202"/>
      <c r="FJJ67" s="202"/>
      <c r="FJK67" s="202"/>
      <c r="FJL67" s="202"/>
      <c r="FJM67" s="202"/>
      <c r="FJN67" s="202"/>
      <c r="FJO67" s="202"/>
      <c r="FJP67" s="202"/>
      <c r="FJQ67" s="202"/>
      <c r="FJR67" s="202"/>
      <c r="FJS67" s="202"/>
      <c r="FJT67" s="202"/>
      <c r="FJU67" s="202"/>
      <c r="FJV67" s="202"/>
      <c r="FJW67" s="202"/>
      <c r="FJX67" s="202"/>
      <c r="FJY67" s="202"/>
      <c r="FJZ67" s="202"/>
      <c r="FKA67" s="202"/>
      <c r="FKB67" s="202"/>
      <c r="FKC67" s="202"/>
      <c r="FKD67" s="202"/>
      <c r="FKE67" s="202"/>
      <c r="FKF67" s="202"/>
      <c r="FKG67" s="202"/>
      <c r="FKH67" s="202"/>
      <c r="FKI67" s="202"/>
      <c r="FKJ67" s="202"/>
      <c r="FKK67" s="202"/>
      <c r="FKL67" s="202"/>
      <c r="FKM67" s="202"/>
      <c r="FKN67" s="202"/>
      <c r="FKO67" s="202"/>
      <c r="FKP67" s="202"/>
      <c r="FKQ67" s="202"/>
      <c r="FKR67" s="202"/>
      <c r="FKS67" s="202"/>
      <c r="FKT67" s="202"/>
      <c r="FKU67" s="202"/>
      <c r="FKV67" s="202"/>
      <c r="FKW67" s="202"/>
      <c r="FKX67" s="202"/>
      <c r="FKY67" s="202"/>
      <c r="FKZ67" s="202"/>
      <c r="FLA67" s="202"/>
      <c r="FLB67" s="202"/>
      <c r="FLC67" s="202"/>
      <c r="FLD67" s="202"/>
      <c r="FLE67" s="202"/>
      <c r="FLF67" s="202"/>
      <c r="FLG67" s="202"/>
      <c r="FLH67" s="202"/>
      <c r="FLI67" s="202"/>
      <c r="FLJ67" s="202"/>
      <c r="FLK67" s="202"/>
      <c r="FLL67" s="202"/>
      <c r="FLM67" s="202"/>
      <c r="FLN67" s="202"/>
      <c r="FLO67" s="202"/>
      <c r="FLP67" s="202"/>
      <c r="FLQ67" s="202"/>
      <c r="FLR67" s="202"/>
      <c r="FLS67" s="202"/>
      <c r="FLT67" s="202"/>
      <c r="FLU67" s="202"/>
      <c r="FLV67" s="202"/>
      <c r="FLW67" s="202"/>
      <c r="FLX67" s="202"/>
      <c r="FLY67" s="202"/>
      <c r="FLZ67" s="202"/>
      <c r="FMA67" s="202"/>
      <c r="FMB67" s="202"/>
      <c r="FMC67" s="202"/>
      <c r="FMD67" s="202"/>
      <c r="FME67" s="202"/>
      <c r="FMF67" s="202"/>
      <c r="FMG67" s="202"/>
      <c r="FMH67" s="202"/>
      <c r="FMI67" s="202"/>
      <c r="FMJ67" s="202"/>
      <c r="FMK67" s="202"/>
      <c r="FML67" s="202"/>
      <c r="FMM67" s="202"/>
      <c r="FMN67" s="202"/>
      <c r="FMO67" s="202"/>
      <c r="FMP67" s="202"/>
      <c r="FMQ67" s="202"/>
      <c r="FMR67" s="202"/>
      <c r="FMS67" s="202"/>
      <c r="FMT67" s="202"/>
      <c r="FMU67" s="202"/>
      <c r="FMV67" s="202"/>
      <c r="FMW67" s="202"/>
      <c r="FMX67" s="202"/>
      <c r="FMY67" s="202"/>
      <c r="FMZ67" s="202"/>
      <c r="FNA67" s="202"/>
      <c r="FNB67" s="202"/>
      <c r="FNC67" s="202"/>
      <c r="FND67" s="202"/>
      <c r="FNE67" s="202"/>
      <c r="FNF67" s="202"/>
      <c r="FNG67" s="202"/>
      <c r="FNH67" s="202"/>
      <c r="FNI67" s="202"/>
      <c r="FNJ67" s="202"/>
      <c r="FNK67" s="202"/>
      <c r="FNL67" s="202"/>
      <c r="FNM67" s="202"/>
      <c r="FNN67" s="202"/>
      <c r="FNO67" s="202"/>
      <c r="FNP67" s="202"/>
      <c r="FNQ67" s="202"/>
      <c r="FNR67" s="202"/>
      <c r="FNS67" s="202"/>
      <c r="FNT67" s="202"/>
      <c r="FNU67" s="202"/>
      <c r="FNV67" s="202"/>
      <c r="FNW67" s="202"/>
      <c r="FNX67" s="202"/>
      <c r="FNY67" s="202"/>
      <c r="FNZ67" s="202"/>
      <c r="FOA67" s="202"/>
      <c r="FOB67" s="202"/>
      <c r="FOC67" s="202"/>
      <c r="FOD67" s="202"/>
      <c r="FOE67" s="202"/>
      <c r="FOF67" s="202"/>
      <c r="FOG67" s="202"/>
      <c r="FOH67" s="202"/>
      <c r="FOI67" s="202"/>
      <c r="FOJ67" s="202"/>
      <c r="FOK67" s="202"/>
      <c r="FOL67" s="202"/>
      <c r="FOM67" s="202"/>
      <c r="FON67" s="202"/>
      <c r="FOO67" s="202"/>
      <c r="FOP67" s="202"/>
      <c r="FOQ67" s="202"/>
      <c r="FOR67" s="202"/>
      <c r="FOS67" s="202"/>
      <c r="FOT67" s="202"/>
      <c r="FOU67" s="202"/>
      <c r="FOV67" s="202"/>
      <c r="FOW67" s="202"/>
      <c r="FOX67" s="202"/>
      <c r="FOY67" s="202"/>
      <c r="FOZ67" s="202"/>
      <c r="FPA67" s="202"/>
      <c r="FPB67" s="202"/>
      <c r="FPC67" s="202"/>
      <c r="FPD67" s="202"/>
      <c r="FPE67" s="202"/>
      <c r="FPF67" s="202"/>
      <c r="FPG67" s="202"/>
      <c r="FPH67" s="202"/>
      <c r="FPI67" s="202"/>
      <c r="FPJ67" s="202"/>
      <c r="FPK67" s="202"/>
      <c r="FPL67" s="202"/>
      <c r="FPM67" s="202"/>
      <c r="FPN67" s="202"/>
      <c r="FPO67" s="202"/>
      <c r="FPP67" s="202"/>
      <c r="FPQ67" s="202"/>
      <c r="FPR67" s="202"/>
      <c r="FPS67" s="202"/>
      <c r="FPT67" s="202"/>
      <c r="FPU67" s="202"/>
      <c r="FPV67" s="202"/>
      <c r="FPW67" s="202"/>
      <c r="FPX67" s="202"/>
      <c r="FPY67" s="202"/>
      <c r="FPZ67" s="202"/>
      <c r="FQA67" s="202"/>
      <c r="FQB67" s="202"/>
      <c r="FQC67" s="202"/>
      <c r="FQD67" s="202"/>
      <c r="FQE67" s="202"/>
      <c r="FQF67" s="202"/>
      <c r="FQG67" s="202"/>
      <c r="FQH67" s="202"/>
      <c r="FQI67" s="202"/>
      <c r="FQJ67" s="202"/>
      <c r="FQK67" s="202"/>
      <c r="FQL67" s="202"/>
      <c r="FQM67" s="202"/>
      <c r="FQN67" s="202"/>
      <c r="FQO67" s="202"/>
      <c r="FQP67" s="202"/>
      <c r="FQQ67" s="202"/>
      <c r="FQR67" s="202"/>
      <c r="FQS67" s="202"/>
      <c r="FQT67" s="202"/>
      <c r="FQU67" s="202"/>
      <c r="FQV67" s="202"/>
      <c r="FQW67" s="202"/>
      <c r="FQX67" s="202"/>
      <c r="FQY67" s="202"/>
      <c r="FQZ67" s="202"/>
      <c r="FRA67" s="202"/>
      <c r="FRB67" s="202"/>
      <c r="FRC67" s="202"/>
      <c r="FRD67" s="202"/>
      <c r="FRE67" s="202"/>
      <c r="FRF67" s="202"/>
      <c r="FRG67" s="202"/>
      <c r="FRH67" s="202"/>
      <c r="FRI67" s="202"/>
      <c r="FRJ67" s="202"/>
      <c r="FRK67" s="202"/>
      <c r="FRL67" s="202"/>
      <c r="FRM67" s="202"/>
      <c r="FRN67" s="202"/>
      <c r="FRO67" s="202"/>
      <c r="FRP67" s="202"/>
      <c r="FRQ67" s="202"/>
      <c r="FRR67" s="202"/>
      <c r="FRS67" s="202"/>
      <c r="FRT67" s="202"/>
      <c r="FRU67" s="202"/>
      <c r="FRV67" s="202"/>
      <c r="FRW67" s="202"/>
      <c r="FRX67" s="202"/>
      <c r="FRY67" s="202"/>
      <c r="FRZ67" s="202"/>
      <c r="FSA67" s="202"/>
      <c r="FSB67" s="202"/>
      <c r="FSC67" s="202"/>
      <c r="FSD67" s="202"/>
      <c r="FSE67" s="202"/>
      <c r="FSF67" s="202"/>
      <c r="FSG67" s="202"/>
      <c r="FSH67" s="202"/>
      <c r="FSI67" s="202"/>
      <c r="FSJ67" s="202"/>
      <c r="FSK67" s="202"/>
      <c r="FSL67" s="202"/>
      <c r="FSM67" s="202"/>
      <c r="FSN67" s="202"/>
      <c r="FSO67" s="202"/>
      <c r="FSP67" s="202"/>
      <c r="FSQ67" s="202"/>
      <c r="FSR67" s="202"/>
      <c r="FSS67" s="202"/>
      <c r="FST67" s="202"/>
      <c r="FSU67" s="202"/>
      <c r="FSV67" s="202"/>
      <c r="FSW67" s="202"/>
      <c r="FSX67" s="202"/>
      <c r="FSY67" s="202"/>
      <c r="FSZ67" s="202"/>
      <c r="FTA67" s="202"/>
      <c r="FTB67" s="202"/>
      <c r="FTC67" s="202"/>
      <c r="FTD67" s="202"/>
      <c r="FTE67" s="202"/>
      <c r="FTF67" s="202"/>
      <c r="FTG67" s="202"/>
      <c r="FTH67" s="202"/>
      <c r="FTI67" s="202"/>
      <c r="FTJ67" s="202"/>
      <c r="FTK67" s="202"/>
      <c r="FTL67" s="202"/>
      <c r="FTM67" s="202"/>
      <c r="FTN67" s="202"/>
      <c r="FTO67" s="202"/>
      <c r="FTP67" s="202"/>
      <c r="FTQ67" s="202"/>
      <c r="FTR67" s="202"/>
      <c r="FTS67" s="202"/>
      <c r="FTT67" s="202"/>
      <c r="FTU67" s="202"/>
      <c r="FTV67" s="202"/>
      <c r="FTW67" s="202"/>
      <c r="FTX67" s="202"/>
      <c r="FTY67" s="202"/>
      <c r="FTZ67" s="202"/>
      <c r="FUA67" s="202"/>
      <c r="FUB67" s="202"/>
      <c r="FUC67" s="202"/>
      <c r="FUD67" s="202"/>
      <c r="FUE67" s="202"/>
      <c r="FUF67" s="202"/>
      <c r="FUG67" s="202"/>
      <c r="FUH67" s="202"/>
      <c r="FUI67" s="202"/>
      <c r="FUJ67" s="202"/>
      <c r="FUK67" s="202"/>
      <c r="FUL67" s="202"/>
      <c r="FUM67" s="202"/>
      <c r="FUN67" s="202"/>
      <c r="FUO67" s="202"/>
      <c r="FUP67" s="202"/>
      <c r="FUQ67" s="202"/>
      <c r="FUR67" s="202"/>
      <c r="FUS67" s="202"/>
      <c r="FUT67" s="202"/>
      <c r="FUU67" s="202"/>
      <c r="FUV67" s="202"/>
      <c r="FUW67" s="202"/>
      <c r="FUX67" s="202"/>
      <c r="FUY67" s="202"/>
      <c r="FUZ67" s="202"/>
      <c r="FVA67" s="202"/>
      <c r="FVB67" s="202"/>
      <c r="FVC67" s="202"/>
      <c r="FVD67" s="202"/>
      <c r="FVE67" s="202"/>
      <c r="FVF67" s="202"/>
      <c r="FVG67" s="202"/>
      <c r="FVH67" s="202"/>
      <c r="FVI67" s="202"/>
      <c r="FVJ67" s="202"/>
      <c r="FVK67" s="202"/>
      <c r="FVL67" s="202"/>
      <c r="FVM67" s="202"/>
      <c r="FVN67" s="202"/>
      <c r="FVO67" s="202"/>
      <c r="FVP67" s="202"/>
      <c r="FVQ67" s="202"/>
      <c r="FVR67" s="202"/>
      <c r="FVS67" s="202"/>
      <c r="FVT67" s="202"/>
      <c r="FVU67" s="202"/>
      <c r="FVV67" s="202"/>
      <c r="FVW67" s="202"/>
      <c r="FVX67" s="202"/>
      <c r="FVY67" s="202"/>
      <c r="FVZ67" s="202"/>
      <c r="FWA67" s="202"/>
      <c r="FWB67" s="202"/>
      <c r="FWC67" s="202"/>
      <c r="FWD67" s="202"/>
      <c r="FWE67" s="202"/>
      <c r="FWF67" s="202"/>
      <c r="FWG67" s="202"/>
      <c r="FWH67" s="202"/>
      <c r="FWI67" s="202"/>
      <c r="FWJ67" s="202"/>
      <c r="FWK67" s="202"/>
      <c r="FWL67" s="202"/>
      <c r="FWM67" s="202"/>
      <c r="FWN67" s="202"/>
      <c r="FWO67" s="202"/>
      <c r="FWP67" s="202"/>
      <c r="FWQ67" s="202"/>
      <c r="FWR67" s="202"/>
      <c r="FWS67" s="202"/>
      <c r="FWT67" s="202"/>
      <c r="FWU67" s="202"/>
      <c r="FWV67" s="202"/>
      <c r="FWW67" s="202"/>
      <c r="FWX67" s="202"/>
      <c r="FWY67" s="202"/>
      <c r="FWZ67" s="202"/>
      <c r="FXA67" s="202"/>
      <c r="FXB67" s="202"/>
      <c r="FXC67" s="202"/>
      <c r="FXD67" s="202"/>
      <c r="FXE67" s="202"/>
      <c r="FXF67" s="202"/>
      <c r="FXG67" s="202"/>
      <c r="FXH67" s="202"/>
      <c r="FXI67" s="202"/>
      <c r="FXJ67" s="202"/>
      <c r="FXK67" s="202"/>
      <c r="FXL67" s="202"/>
      <c r="FXM67" s="202"/>
      <c r="FXN67" s="202"/>
      <c r="FXO67" s="202"/>
      <c r="FXP67" s="202"/>
      <c r="FXQ67" s="202"/>
      <c r="FXR67" s="202"/>
      <c r="FXS67" s="202"/>
      <c r="FXT67" s="202"/>
      <c r="FXU67" s="202"/>
      <c r="FXV67" s="202"/>
      <c r="FXW67" s="202"/>
      <c r="FXX67" s="202"/>
      <c r="FXY67" s="202"/>
      <c r="FXZ67" s="202"/>
      <c r="FYA67" s="202"/>
      <c r="FYB67" s="202"/>
      <c r="FYC67" s="202"/>
      <c r="FYD67" s="202"/>
      <c r="FYE67" s="202"/>
      <c r="FYF67" s="202"/>
      <c r="FYG67" s="202"/>
      <c r="FYH67" s="202"/>
      <c r="FYI67" s="202"/>
      <c r="FYJ67" s="202"/>
      <c r="FYK67" s="202"/>
      <c r="FYL67" s="202"/>
      <c r="FYM67" s="202"/>
      <c r="FYN67" s="202"/>
      <c r="FYO67" s="202"/>
      <c r="FYP67" s="202"/>
      <c r="FYQ67" s="202"/>
      <c r="FYR67" s="202"/>
      <c r="FYS67" s="202"/>
      <c r="FYT67" s="202"/>
      <c r="FYU67" s="202"/>
      <c r="FYV67" s="202"/>
      <c r="FYW67" s="202"/>
      <c r="FYX67" s="202"/>
      <c r="FYY67" s="202"/>
      <c r="FYZ67" s="202"/>
      <c r="FZA67" s="202"/>
      <c r="FZB67" s="202"/>
      <c r="FZC67" s="202"/>
      <c r="FZD67" s="202"/>
      <c r="FZE67" s="202"/>
      <c r="FZF67" s="202"/>
      <c r="FZG67" s="202"/>
      <c r="FZH67" s="202"/>
      <c r="FZI67" s="202"/>
      <c r="FZJ67" s="202"/>
      <c r="FZK67" s="202"/>
      <c r="FZL67" s="202"/>
      <c r="FZM67" s="202"/>
      <c r="FZN67" s="202"/>
      <c r="FZO67" s="202"/>
      <c r="FZP67" s="202"/>
      <c r="FZQ67" s="202"/>
      <c r="FZR67" s="202"/>
      <c r="FZS67" s="202"/>
      <c r="FZT67" s="202"/>
      <c r="FZU67" s="202"/>
      <c r="FZV67" s="202"/>
      <c r="FZW67" s="202"/>
      <c r="FZX67" s="202"/>
      <c r="FZY67" s="202"/>
      <c r="FZZ67" s="202"/>
      <c r="GAA67" s="202"/>
      <c r="GAB67" s="202"/>
      <c r="GAC67" s="202"/>
      <c r="GAD67" s="202"/>
      <c r="GAE67" s="202"/>
      <c r="GAF67" s="202"/>
      <c r="GAG67" s="202"/>
      <c r="GAH67" s="202"/>
      <c r="GAI67" s="202"/>
      <c r="GAJ67" s="202"/>
      <c r="GAK67" s="202"/>
      <c r="GAL67" s="202"/>
      <c r="GAM67" s="202"/>
      <c r="GAN67" s="202"/>
      <c r="GAO67" s="202"/>
      <c r="GAP67" s="202"/>
      <c r="GAQ67" s="202"/>
      <c r="GAR67" s="202"/>
      <c r="GAS67" s="202"/>
      <c r="GAT67" s="202"/>
      <c r="GAU67" s="202"/>
      <c r="GAV67" s="202"/>
      <c r="GAW67" s="202"/>
      <c r="GAX67" s="202"/>
      <c r="GAY67" s="202"/>
      <c r="GAZ67" s="202"/>
      <c r="GBA67" s="202"/>
      <c r="GBB67" s="202"/>
      <c r="GBC67" s="202"/>
      <c r="GBD67" s="202"/>
      <c r="GBE67" s="202"/>
      <c r="GBF67" s="202"/>
      <c r="GBG67" s="202"/>
      <c r="GBH67" s="202"/>
      <c r="GBI67" s="202"/>
      <c r="GBJ67" s="202"/>
      <c r="GBK67" s="202"/>
      <c r="GBL67" s="202"/>
      <c r="GBM67" s="202"/>
      <c r="GBN67" s="202"/>
      <c r="GBO67" s="202"/>
      <c r="GBP67" s="202"/>
      <c r="GBQ67" s="202"/>
      <c r="GBR67" s="202"/>
      <c r="GBS67" s="202"/>
      <c r="GBT67" s="202"/>
      <c r="GBU67" s="202"/>
      <c r="GBV67" s="202"/>
      <c r="GBW67" s="202"/>
      <c r="GBX67" s="202"/>
      <c r="GBY67" s="202"/>
      <c r="GBZ67" s="202"/>
      <c r="GCA67" s="202"/>
      <c r="GCB67" s="202"/>
      <c r="GCC67" s="202"/>
      <c r="GCD67" s="202"/>
      <c r="GCE67" s="202"/>
      <c r="GCF67" s="202"/>
      <c r="GCG67" s="202"/>
      <c r="GCH67" s="202"/>
      <c r="GCI67" s="202"/>
      <c r="GCJ67" s="202"/>
      <c r="GCK67" s="202"/>
      <c r="GCL67" s="202"/>
      <c r="GCM67" s="202"/>
      <c r="GCN67" s="202"/>
      <c r="GCO67" s="202"/>
      <c r="GCP67" s="202"/>
      <c r="GCQ67" s="202"/>
      <c r="GCR67" s="202"/>
      <c r="GCS67" s="202"/>
      <c r="GCT67" s="202"/>
      <c r="GCU67" s="202"/>
      <c r="GCV67" s="202"/>
      <c r="GCW67" s="202"/>
      <c r="GCX67" s="202"/>
      <c r="GCY67" s="202"/>
      <c r="GCZ67" s="202"/>
      <c r="GDA67" s="202"/>
      <c r="GDB67" s="202"/>
      <c r="GDC67" s="202"/>
      <c r="GDD67" s="202"/>
      <c r="GDE67" s="202"/>
      <c r="GDF67" s="202"/>
      <c r="GDG67" s="202"/>
      <c r="GDH67" s="202"/>
      <c r="GDI67" s="202"/>
      <c r="GDJ67" s="202"/>
      <c r="GDK67" s="202"/>
      <c r="GDL67" s="202"/>
      <c r="GDM67" s="202"/>
      <c r="GDN67" s="202"/>
      <c r="GDO67" s="202"/>
      <c r="GDP67" s="202"/>
      <c r="GDQ67" s="202"/>
      <c r="GDR67" s="202"/>
      <c r="GDS67" s="202"/>
      <c r="GDT67" s="202"/>
      <c r="GDU67" s="202"/>
      <c r="GDV67" s="202"/>
      <c r="GDW67" s="202"/>
      <c r="GDX67" s="202"/>
      <c r="GDY67" s="202"/>
      <c r="GDZ67" s="202"/>
      <c r="GEA67" s="202"/>
      <c r="GEB67" s="202"/>
      <c r="GEC67" s="202"/>
      <c r="GED67" s="202"/>
      <c r="GEE67" s="202"/>
      <c r="GEF67" s="202"/>
      <c r="GEG67" s="202"/>
      <c r="GEH67" s="202"/>
      <c r="GEI67" s="202"/>
      <c r="GEJ67" s="202"/>
      <c r="GEK67" s="202"/>
      <c r="GEL67" s="202"/>
      <c r="GEM67" s="202"/>
      <c r="GEN67" s="202"/>
      <c r="GEO67" s="202"/>
      <c r="GEP67" s="202"/>
      <c r="GEQ67" s="202"/>
      <c r="GER67" s="202"/>
      <c r="GES67" s="202"/>
      <c r="GET67" s="202"/>
      <c r="GEU67" s="202"/>
      <c r="GEV67" s="202"/>
      <c r="GEW67" s="202"/>
      <c r="GEX67" s="202"/>
      <c r="GEY67" s="202"/>
      <c r="GEZ67" s="202"/>
      <c r="GFA67" s="202"/>
      <c r="GFB67" s="202"/>
      <c r="GFC67" s="202"/>
      <c r="GFD67" s="202"/>
      <c r="GFE67" s="202"/>
      <c r="GFF67" s="202"/>
      <c r="GFG67" s="202"/>
      <c r="GFH67" s="202"/>
      <c r="GFI67" s="202"/>
      <c r="GFJ67" s="202"/>
      <c r="GFK67" s="202"/>
      <c r="GFL67" s="202"/>
      <c r="GFM67" s="202"/>
      <c r="GFN67" s="202"/>
      <c r="GFO67" s="202"/>
      <c r="GFP67" s="202"/>
      <c r="GFQ67" s="202"/>
      <c r="GFR67" s="202"/>
      <c r="GFS67" s="202"/>
      <c r="GFT67" s="202"/>
      <c r="GFU67" s="202"/>
      <c r="GFV67" s="202"/>
      <c r="GFW67" s="202"/>
      <c r="GFX67" s="202"/>
      <c r="GFY67" s="202"/>
      <c r="GFZ67" s="202"/>
      <c r="GGA67" s="202"/>
      <c r="GGB67" s="202"/>
      <c r="GGC67" s="202"/>
      <c r="GGD67" s="202"/>
      <c r="GGE67" s="202"/>
      <c r="GGF67" s="202"/>
      <c r="GGG67" s="202"/>
      <c r="GGH67" s="202"/>
      <c r="GGI67" s="202"/>
      <c r="GGJ67" s="202"/>
      <c r="GGK67" s="202"/>
      <c r="GGL67" s="202"/>
      <c r="GGM67" s="202"/>
      <c r="GGN67" s="202"/>
      <c r="GGO67" s="202"/>
      <c r="GGP67" s="202"/>
      <c r="GGQ67" s="202"/>
      <c r="GGR67" s="202"/>
      <c r="GGS67" s="202"/>
      <c r="GGT67" s="202"/>
      <c r="GGU67" s="202"/>
      <c r="GGV67" s="202"/>
      <c r="GGW67" s="202"/>
      <c r="GGX67" s="202"/>
      <c r="GGY67" s="202"/>
      <c r="GGZ67" s="202"/>
      <c r="GHA67" s="202"/>
      <c r="GHB67" s="202"/>
      <c r="GHC67" s="202"/>
      <c r="GHD67" s="202"/>
      <c r="GHE67" s="202"/>
      <c r="GHF67" s="202"/>
      <c r="GHG67" s="202"/>
      <c r="GHH67" s="202"/>
      <c r="GHI67" s="202"/>
      <c r="GHJ67" s="202"/>
      <c r="GHK67" s="202"/>
      <c r="GHL67" s="202"/>
      <c r="GHM67" s="202"/>
      <c r="GHN67" s="202"/>
      <c r="GHO67" s="202"/>
      <c r="GHP67" s="202"/>
      <c r="GHQ67" s="202"/>
      <c r="GHR67" s="202"/>
      <c r="GHS67" s="202"/>
      <c r="GHT67" s="202"/>
      <c r="GHU67" s="202"/>
      <c r="GHV67" s="202"/>
      <c r="GHW67" s="202"/>
      <c r="GHX67" s="202"/>
      <c r="GHY67" s="202"/>
      <c r="GHZ67" s="202"/>
      <c r="GIA67" s="202"/>
      <c r="GIB67" s="202"/>
      <c r="GIC67" s="202"/>
      <c r="GID67" s="202"/>
      <c r="GIE67" s="202"/>
      <c r="GIF67" s="202"/>
      <c r="GIG67" s="202"/>
      <c r="GIH67" s="202"/>
      <c r="GII67" s="202"/>
      <c r="GIJ67" s="202"/>
      <c r="GIK67" s="202"/>
      <c r="GIL67" s="202"/>
      <c r="GIM67" s="202"/>
      <c r="GIN67" s="202"/>
      <c r="GIO67" s="202"/>
      <c r="GIP67" s="202"/>
      <c r="GIQ67" s="202"/>
      <c r="GIR67" s="202"/>
      <c r="GIS67" s="202"/>
      <c r="GIT67" s="202"/>
      <c r="GIU67" s="202"/>
      <c r="GIV67" s="202"/>
      <c r="GIW67" s="202"/>
      <c r="GIX67" s="202"/>
      <c r="GIY67" s="202"/>
      <c r="GIZ67" s="202"/>
      <c r="GJA67" s="202"/>
      <c r="GJB67" s="202"/>
      <c r="GJC67" s="202"/>
      <c r="GJD67" s="202"/>
      <c r="GJE67" s="202"/>
      <c r="GJF67" s="202"/>
      <c r="GJG67" s="202"/>
      <c r="GJH67" s="202"/>
      <c r="GJI67" s="202"/>
      <c r="GJJ67" s="202"/>
      <c r="GJK67" s="202"/>
      <c r="GJL67" s="202"/>
      <c r="GJM67" s="202"/>
      <c r="GJN67" s="202"/>
      <c r="GJO67" s="202"/>
      <c r="GJP67" s="202"/>
      <c r="GJQ67" s="202"/>
      <c r="GJR67" s="202"/>
      <c r="GJS67" s="202"/>
      <c r="GJT67" s="202"/>
      <c r="GJU67" s="202"/>
      <c r="GJV67" s="202"/>
      <c r="GJW67" s="202"/>
      <c r="GJX67" s="202"/>
      <c r="GJY67" s="202"/>
      <c r="GJZ67" s="202"/>
      <c r="GKA67" s="202"/>
      <c r="GKB67" s="202"/>
      <c r="GKC67" s="202"/>
      <c r="GKD67" s="202"/>
      <c r="GKE67" s="202"/>
      <c r="GKF67" s="202"/>
      <c r="GKG67" s="202"/>
      <c r="GKH67" s="202"/>
      <c r="GKI67" s="202"/>
      <c r="GKJ67" s="202"/>
      <c r="GKK67" s="202"/>
      <c r="GKL67" s="202"/>
      <c r="GKM67" s="202"/>
      <c r="GKN67" s="202"/>
      <c r="GKO67" s="202"/>
      <c r="GKP67" s="202"/>
      <c r="GKQ67" s="202"/>
      <c r="GKR67" s="202"/>
      <c r="GKS67" s="202"/>
      <c r="GKT67" s="202"/>
      <c r="GKU67" s="202"/>
      <c r="GKV67" s="202"/>
      <c r="GKW67" s="202"/>
      <c r="GKX67" s="202"/>
      <c r="GKY67" s="202"/>
      <c r="GKZ67" s="202"/>
      <c r="GLA67" s="202"/>
      <c r="GLB67" s="202"/>
      <c r="GLC67" s="202"/>
      <c r="GLD67" s="202"/>
      <c r="GLE67" s="202"/>
      <c r="GLF67" s="202"/>
      <c r="GLG67" s="202"/>
      <c r="GLH67" s="202"/>
      <c r="GLI67" s="202"/>
      <c r="GLJ67" s="202"/>
      <c r="GLK67" s="202"/>
      <c r="GLL67" s="202"/>
      <c r="GLM67" s="202"/>
      <c r="GLN67" s="202"/>
      <c r="GLO67" s="202"/>
      <c r="GLP67" s="202"/>
      <c r="GLQ67" s="202"/>
      <c r="GLR67" s="202"/>
      <c r="GLS67" s="202"/>
      <c r="GLT67" s="202"/>
      <c r="GLU67" s="202"/>
      <c r="GLV67" s="202"/>
      <c r="GLW67" s="202"/>
      <c r="GLX67" s="202"/>
      <c r="GLY67" s="202"/>
      <c r="GLZ67" s="202"/>
      <c r="GMA67" s="202"/>
      <c r="GMB67" s="202"/>
      <c r="GMC67" s="202"/>
      <c r="GMD67" s="202"/>
      <c r="GME67" s="202"/>
      <c r="GMF67" s="202"/>
      <c r="GMG67" s="202"/>
      <c r="GMH67" s="202"/>
      <c r="GMI67" s="202"/>
      <c r="GMJ67" s="202"/>
      <c r="GMK67" s="202"/>
      <c r="GML67" s="202"/>
      <c r="GMM67" s="202"/>
      <c r="GMN67" s="202"/>
      <c r="GMO67" s="202"/>
      <c r="GMP67" s="202"/>
      <c r="GMQ67" s="202"/>
      <c r="GMR67" s="202"/>
      <c r="GMS67" s="202"/>
      <c r="GMT67" s="202"/>
      <c r="GMU67" s="202"/>
      <c r="GMV67" s="202"/>
      <c r="GMW67" s="202"/>
      <c r="GMX67" s="202"/>
      <c r="GMY67" s="202"/>
      <c r="GMZ67" s="202"/>
      <c r="GNA67" s="202"/>
      <c r="GNB67" s="202"/>
      <c r="GNC67" s="202"/>
      <c r="GND67" s="202"/>
      <c r="GNE67" s="202"/>
      <c r="GNF67" s="202"/>
      <c r="GNG67" s="202"/>
      <c r="GNH67" s="202"/>
      <c r="GNI67" s="202"/>
      <c r="GNJ67" s="202"/>
      <c r="GNK67" s="202"/>
      <c r="GNL67" s="202"/>
      <c r="GNM67" s="202"/>
      <c r="GNN67" s="202"/>
      <c r="GNO67" s="202"/>
      <c r="GNP67" s="202"/>
      <c r="GNQ67" s="202"/>
      <c r="GNR67" s="202"/>
      <c r="GNS67" s="202"/>
      <c r="GNT67" s="202"/>
      <c r="GNU67" s="202"/>
      <c r="GNV67" s="202"/>
      <c r="GNW67" s="202"/>
      <c r="GNX67" s="202"/>
      <c r="GNY67" s="202"/>
      <c r="GNZ67" s="202"/>
      <c r="GOA67" s="202"/>
      <c r="GOB67" s="202"/>
      <c r="GOC67" s="202"/>
      <c r="GOD67" s="202"/>
      <c r="GOE67" s="202"/>
      <c r="GOF67" s="202"/>
      <c r="GOG67" s="202"/>
      <c r="GOH67" s="202"/>
      <c r="GOI67" s="202"/>
      <c r="GOJ67" s="202"/>
      <c r="GOK67" s="202"/>
      <c r="GOL67" s="202"/>
      <c r="GOM67" s="202"/>
      <c r="GON67" s="202"/>
      <c r="GOO67" s="202"/>
      <c r="GOP67" s="202"/>
      <c r="GOQ67" s="202"/>
      <c r="GOR67" s="202"/>
      <c r="GOS67" s="202"/>
      <c r="GOT67" s="202"/>
      <c r="GOU67" s="202"/>
      <c r="GOV67" s="202"/>
      <c r="GOW67" s="202"/>
      <c r="GOX67" s="202"/>
      <c r="GOY67" s="202"/>
      <c r="GOZ67" s="202"/>
      <c r="GPA67" s="202"/>
      <c r="GPB67" s="202"/>
      <c r="GPC67" s="202"/>
      <c r="GPD67" s="202"/>
      <c r="GPE67" s="202"/>
      <c r="GPF67" s="202"/>
      <c r="GPG67" s="202"/>
      <c r="GPH67" s="202"/>
      <c r="GPI67" s="202"/>
      <c r="GPJ67" s="202"/>
      <c r="GPK67" s="202"/>
      <c r="GPL67" s="202"/>
      <c r="GPM67" s="202"/>
      <c r="GPN67" s="202"/>
      <c r="GPO67" s="202"/>
      <c r="GPP67" s="202"/>
      <c r="GPQ67" s="202"/>
      <c r="GPR67" s="202"/>
      <c r="GPS67" s="202"/>
      <c r="GPT67" s="202"/>
      <c r="GPU67" s="202"/>
      <c r="GPV67" s="202"/>
      <c r="GPW67" s="202"/>
      <c r="GPX67" s="202"/>
      <c r="GPY67" s="202"/>
      <c r="GPZ67" s="202"/>
      <c r="GQA67" s="202"/>
      <c r="GQB67" s="202"/>
      <c r="GQC67" s="202"/>
      <c r="GQD67" s="202"/>
      <c r="GQE67" s="202"/>
      <c r="GQF67" s="202"/>
      <c r="GQG67" s="202"/>
      <c r="GQH67" s="202"/>
      <c r="GQI67" s="202"/>
      <c r="GQJ67" s="202"/>
      <c r="GQK67" s="202"/>
      <c r="GQL67" s="202"/>
      <c r="GQM67" s="202"/>
      <c r="GQN67" s="202"/>
      <c r="GQO67" s="202"/>
      <c r="GQP67" s="202"/>
      <c r="GQQ67" s="202"/>
      <c r="GQR67" s="202"/>
      <c r="GQS67" s="202"/>
      <c r="GQT67" s="202"/>
      <c r="GQU67" s="202"/>
      <c r="GQV67" s="202"/>
      <c r="GQW67" s="202"/>
      <c r="GQX67" s="202"/>
      <c r="GQY67" s="202"/>
      <c r="GQZ67" s="202"/>
      <c r="GRA67" s="202"/>
      <c r="GRB67" s="202"/>
      <c r="GRC67" s="202"/>
      <c r="GRD67" s="202"/>
      <c r="GRE67" s="202"/>
      <c r="GRF67" s="202"/>
      <c r="GRG67" s="202"/>
      <c r="GRH67" s="202"/>
      <c r="GRI67" s="202"/>
      <c r="GRJ67" s="202"/>
      <c r="GRK67" s="202"/>
      <c r="GRL67" s="202"/>
      <c r="GRM67" s="202"/>
      <c r="GRN67" s="202"/>
      <c r="GRO67" s="202"/>
      <c r="GRP67" s="202"/>
      <c r="GRQ67" s="202"/>
      <c r="GRR67" s="202"/>
      <c r="GRS67" s="202"/>
      <c r="GRT67" s="202"/>
      <c r="GRU67" s="202"/>
      <c r="GRV67" s="202"/>
      <c r="GRW67" s="202"/>
      <c r="GRX67" s="202"/>
      <c r="GRY67" s="202"/>
      <c r="GRZ67" s="202"/>
      <c r="GSA67" s="202"/>
      <c r="GSB67" s="202"/>
      <c r="GSC67" s="202"/>
      <c r="GSD67" s="202"/>
      <c r="GSE67" s="202"/>
      <c r="GSF67" s="202"/>
      <c r="GSG67" s="202"/>
      <c r="GSH67" s="202"/>
      <c r="GSI67" s="202"/>
      <c r="GSJ67" s="202"/>
      <c r="GSK67" s="202"/>
      <c r="GSL67" s="202"/>
      <c r="GSM67" s="202"/>
      <c r="GSN67" s="202"/>
      <c r="GSO67" s="202"/>
      <c r="GSP67" s="202"/>
      <c r="GSQ67" s="202"/>
      <c r="GSR67" s="202"/>
      <c r="GSS67" s="202"/>
      <c r="GST67" s="202"/>
      <c r="GSU67" s="202"/>
      <c r="GSV67" s="202"/>
      <c r="GSW67" s="202"/>
      <c r="GSX67" s="202"/>
      <c r="GSY67" s="202"/>
      <c r="GSZ67" s="202"/>
      <c r="GTA67" s="202"/>
      <c r="GTB67" s="202"/>
      <c r="GTC67" s="202"/>
      <c r="GTD67" s="202"/>
      <c r="GTE67" s="202"/>
      <c r="GTF67" s="202"/>
      <c r="GTG67" s="202"/>
      <c r="GTH67" s="202"/>
      <c r="GTI67" s="202"/>
      <c r="GTJ67" s="202"/>
      <c r="GTK67" s="202"/>
      <c r="GTL67" s="202"/>
      <c r="GTM67" s="202"/>
      <c r="GTN67" s="202"/>
      <c r="GTO67" s="202"/>
      <c r="GTP67" s="202"/>
      <c r="GTQ67" s="202"/>
      <c r="GTR67" s="202"/>
      <c r="GTS67" s="202"/>
      <c r="GTT67" s="202"/>
      <c r="GTU67" s="202"/>
      <c r="GTV67" s="202"/>
      <c r="GTW67" s="202"/>
      <c r="GTX67" s="202"/>
      <c r="GTY67" s="202"/>
      <c r="GTZ67" s="202"/>
      <c r="GUA67" s="202"/>
      <c r="GUB67" s="202"/>
      <c r="GUC67" s="202"/>
      <c r="GUD67" s="202"/>
      <c r="GUE67" s="202"/>
      <c r="GUF67" s="202"/>
      <c r="GUG67" s="202"/>
      <c r="GUH67" s="202"/>
      <c r="GUI67" s="202"/>
      <c r="GUJ67" s="202"/>
      <c r="GUK67" s="202"/>
      <c r="GUL67" s="202"/>
      <c r="GUM67" s="202"/>
      <c r="GUN67" s="202"/>
      <c r="GUO67" s="202"/>
      <c r="GUP67" s="202"/>
      <c r="GUQ67" s="202"/>
      <c r="GUR67" s="202"/>
      <c r="GUS67" s="202"/>
      <c r="GUT67" s="202"/>
      <c r="GUU67" s="202"/>
      <c r="GUV67" s="202"/>
      <c r="GUW67" s="202"/>
      <c r="GUX67" s="202"/>
      <c r="GUY67" s="202"/>
      <c r="GUZ67" s="202"/>
      <c r="GVA67" s="202"/>
      <c r="GVB67" s="202"/>
      <c r="GVC67" s="202"/>
      <c r="GVD67" s="202"/>
      <c r="GVE67" s="202"/>
      <c r="GVF67" s="202"/>
      <c r="GVG67" s="202"/>
      <c r="GVH67" s="202"/>
      <c r="GVI67" s="202"/>
      <c r="GVJ67" s="202"/>
      <c r="GVK67" s="202"/>
      <c r="GVL67" s="202"/>
      <c r="GVM67" s="202"/>
      <c r="GVN67" s="202"/>
      <c r="GVO67" s="202"/>
      <c r="GVP67" s="202"/>
      <c r="GVQ67" s="202"/>
      <c r="GVR67" s="202"/>
      <c r="GVS67" s="202"/>
      <c r="GVT67" s="202"/>
      <c r="GVU67" s="202"/>
      <c r="GVV67" s="202"/>
      <c r="GVW67" s="202"/>
      <c r="GVX67" s="202"/>
      <c r="GVY67" s="202"/>
      <c r="GVZ67" s="202"/>
      <c r="GWA67" s="202"/>
      <c r="GWB67" s="202"/>
      <c r="GWC67" s="202"/>
      <c r="GWD67" s="202"/>
      <c r="GWE67" s="202"/>
      <c r="GWF67" s="202"/>
      <c r="GWG67" s="202"/>
      <c r="GWH67" s="202"/>
      <c r="GWI67" s="202"/>
      <c r="GWJ67" s="202"/>
      <c r="GWK67" s="202"/>
      <c r="GWL67" s="202"/>
      <c r="GWM67" s="202"/>
      <c r="GWN67" s="202"/>
      <c r="GWO67" s="202"/>
      <c r="GWP67" s="202"/>
      <c r="GWQ67" s="202"/>
      <c r="GWR67" s="202"/>
      <c r="GWS67" s="202"/>
      <c r="GWT67" s="202"/>
      <c r="GWU67" s="202"/>
      <c r="GWV67" s="202"/>
      <c r="GWW67" s="202"/>
      <c r="GWX67" s="202"/>
      <c r="GWY67" s="202"/>
      <c r="GWZ67" s="202"/>
      <c r="GXA67" s="202"/>
      <c r="GXB67" s="202"/>
      <c r="GXC67" s="202"/>
      <c r="GXD67" s="202"/>
      <c r="GXE67" s="202"/>
      <c r="GXF67" s="202"/>
      <c r="GXG67" s="202"/>
      <c r="GXH67" s="202"/>
      <c r="GXI67" s="202"/>
      <c r="GXJ67" s="202"/>
      <c r="GXK67" s="202"/>
      <c r="GXL67" s="202"/>
      <c r="GXM67" s="202"/>
      <c r="GXN67" s="202"/>
      <c r="GXO67" s="202"/>
      <c r="GXP67" s="202"/>
      <c r="GXQ67" s="202"/>
      <c r="GXR67" s="202"/>
      <c r="GXS67" s="202"/>
      <c r="GXT67" s="202"/>
      <c r="GXU67" s="202"/>
      <c r="GXV67" s="202"/>
      <c r="GXW67" s="202"/>
      <c r="GXX67" s="202"/>
      <c r="GXY67" s="202"/>
      <c r="GXZ67" s="202"/>
      <c r="GYA67" s="202"/>
      <c r="GYB67" s="202"/>
      <c r="GYC67" s="202"/>
      <c r="GYD67" s="202"/>
      <c r="GYE67" s="202"/>
      <c r="GYF67" s="202"/>
      <c r="GYG67" s="202"/>
      <c r="GYH67" s="202"/>
      <c r="GYI67" s="202"/>
      <c r="GYJ67" s="202"/>
      <c r="GYK67" s="202"/>
      <c r="GYL67" s="202"/>
      <c r="GYM67" s="202"/>
      <c r="GYN67" s="202"/>
      <c r="GYO67" s="202"/>
      <c r="GYP67" s="202"/>
      <c r="GYQ67" s="202"/>
      <c r="GYR67" s="202"/>
      <c r="GYS67" s="202"/>
      <c r="GYT67" s="202"/>
      <c r="GYU67" s="202"/>
      <c r="GYV67" s="202"/>
      <c r="GYW67" s="202"/>
      <c r="GYX67" s="202"/>
      <c r="GYY67" s="202"/>
      <c r="GYZ67" s="202"/>
      <c r="GZA67" s="202"/>
      <c r="GZB67" s="202"/>
      <c r="GZC67" s="202"/>
      <c r="GZD67" s="202"/>
      <c r="GZE67" s="202"/>
      <c r="GZF67" s="202"/>
      <c r="GZG67" s="202"/>
      <c r="GZH67" s="202"/>
      <c r="GZI67" s="202"/>
      <c r="GZJ67" s="202"/>
      <c r="GZK67" s="202"/>
      <c r="GZL67" s="202"/>
      <c r="GZM67" s="202"/>
      <c r="GZN67" s="202"/>
      <c r="GZO67" s="202"/>
      <c r="GZP67" s="202"/>
      <c r="GZQ67" s="202"/>
      <c r="GZR67" s="202"/>
      <c r="GZS67" s="202"/>
      <c r="GZT67" s="202"/>
      <c r="GZU67" s="202"/>
      <c r="GZV67" s="202"/>
      <c r="GZW67" s="202"/>
      <c r="GZX67" s="202"/>
      <c r="GZY67" s="202"/>
      <c r="GZZ67" s="202"/>
      <c r="HAA67" s="202"/>
      <c r="HAB67" s="202"/>
      <c r="HAC67" s="202"/>
      <c r="HAD67" s="202"/>
      <c r="HAE67" s="202"/>
      <c r="HAF67" s="202"/>
      <c r="HAG67" s="202"/>
      <c r="HAH67" s="202"/>
      <c r="HAI67" s="202"/>
      <c r="HAJ67" s="202"/>
      <c r="HAK67" s="202"/>
      <c r="HAL67" s="202"/>
      <c r="HAM67" s="202"/>
      <c r="HAN67" s="202"/>
      <c r="HAO67" s="202"/>
      <c r="HAP67" s="202"/>
      <c r="HAQ67" s="202"/>
      <c r="HAR67" s="202"/>
      <c r="HAS67" s="202"/>
      <c r="HAT67" s="202"/>
      <c r="HAU67" s="202"/>
      <c r="HAV67" s="202"/>
      <c r="HAW67" s="202"/>
      <c r="HAX67" s="202"/>
      <c r="HAY67" s="202"/>
      <c r="HAZ67" s="202"/>
      <c r="HBA67" s="202"/>
      <c r="HBB67" s="202"/>
      <c r="HBC67" s="202"/>
      <c r="HBD67" s="202"/>
      <c r="HBE67" s="202"/>
      <c r="HBF67" s="202"/>
      <c r="HBG67" s="202"/>
      <c r="HBH67" s="202"/>
      <c r="HBI67" s="202"/>
      <c r="HBJ67" s="202"/>
      <c r="HBK67" s="202"/>
      <c r="HBL67" s="202"/>
      <c r="HBM67" s="202"/>
      <c r="HBN67" s="202"/>
      <c r="HBO67" s="202"/>
      <c r="HBP67" s="202"/>
      <c r="HBQ67" s="202"/>
      <c r="HBR67" s="202"/>
      <c r="HBS67" s="202"/>
      <c r="HBT67" s="202"/>
      <c r="HBU67" s="202"/>
      <c r="HBV67" s="202"/>
      <c r="HBW67" s="202"/>
      <c r="HBX67" s="202"/>
      <c r="HBY67" s="202"/>
      <c r="HBZ67" s="202"/>
      <c r="HCA67" s="202"/>
      <c r="HCB67" s="202"/>
      <c r="HCC67" s="202"/>
      <c r="HCD67" s="202"/>
      <c r="HCE67" s="202"/>
      <c r="HCF67" s="202"/>
      <c r="HCG67" s="202"/>
      <c r="HCH67" s="202"/>
      <c r="HCI67" s="202"/>
      <c r="HCJ67" s="202"/>
      <c r="HCK67" s="202"/>
      <c r="HCL67" s="202"/>
      <c r="HCM67" s="202"/>
      <c r="HCN67" s="202"/>
      <c r="HCO67" s="202"/>
      <c r="HCP67" s="202"/>
      <c r="HCQ67" s="202"/>
      <c r="HCR67" s="202"/>
      <c r="HCS67" s="202"/>
      <c r="HCT67" s="202"/>
      <c r="HCU67" s="202"/>
      <c r="HCV67" s="202"/>
      <c r="HCW67" s="202"/>
      <c r="HCX67" s="202"/>
      <c r="HCY67" s="202"/>
      <c r="HCZ67" s="202"/>
      <c r="HDA67" s="202"/>
      <c r="HDB67" s="202"/>
      <c r="HDC67" s="202"/>
      <c r="HDD67" s="202"/>
      <c r="HDE67" s="202"/>
      <c r="HDF67" s="202"/>
      <c r="HDG67" s="202"/>
      <c r="HDH67" s="202"/>
      <c r="HDI67" s="202"/>
      <c r="HDJ67" s="202"/>
      <c r="HDK67" s="202"/>
      <c r="HDL67" s="202"/>
      <c r="HDM67" s="202"/>
      <c r="HDN67" s="202"/>
      <c r="HDO67" s="202"/>
      <c r="HDP67" s="202"/>
      <c r="HDQ67" s="202"/>
      <c r="HDR67" s="202"/>
      <c r="HDS67" s="202"/>
      <c r="HDT67" s="202"/>
      <c r="HDU67" s="202"/>
      <c r="HDV67" s="202"/>
      <c r="HDW67" s="202"/>
      <c r="HDX67" s="202"/>
      <c r="HDY67" s="202"/>
      <c r="HDZ67" s="202"/>
      <c r="HEA67" s="202"/>
      <c r="HEB67" s="202"/>
      <c r="HEC67" s="202"/>
      <c r="HED67" s="202"/>
      <c r="HEE67" s="202"/>
      <c r="HEF67" s="202"/>
      <c r="HEG67" s="202"/>
      <c r="HEH67" s="202"/>
      <c r="HEI67" s="202"/>
      <c r="HEJ67" s="202"/>
      <c r="HEK67" s="202"/>
      <c r="HEL67" s="202"/>
      <c r="HEM67" s="202"/>
      <c r="HEN67" s="202"/>
      <c r="HEO67" s="202"/>
      <c r="HEP67" s="202"/>
      <c r="HEQ67" s="202"/>
      <c r="HER67" s="202"/>
      <c r="HES67" s="202"/>
      <c r="HET67" s="202"/>
      <c r="HEU67" s="202"/>
      <c r="HEV67" s="202"/>
      <c r="HEW67" s="202"/>
      <c r="HEX67" s="202"/>
      <c r="HEY67" s="202"/>
      <c r="HEZ67" s="202"/>
      <c r="HFA67" s="202"/>
      <c r="HFB67" s="202"/>
      <c r="HFC67" s="202"/>
      <c r="HFD67" s="202"/>
      <c r="HFE67" s="202"/>
      <c r="HFF67" s="202"/>
      <c r="HFG67" s="202"/>
      <c r="HFH67" s="202"/>
      <c r="HFI67" s="202"/>
      <c r="HFJ67" s="202"/>
      <c r="HFK67" s="202"/>
      <c r="HFL67" s="202"/>
      <c r="HFM67" s="202"/>
      <c r="HFN67" s="202"/>
      <c r="HFO67" s="202"/>
      <c r="HFP67" s="202"/>
      <c r="HFQ67" s="202"/>
      <c r="HFR67" s="202"/>
      <c r="HFS67" s="202"/>
      <c r="HFT67" s="202"/>
      <c r="HFU67" s="202"/>
      <c r="HFV67" s="202"/>
      <c r="HFW67" s="202"/>
      <c r="HFX67" s="202"/>
      <c r="HFY67" s="202"/>
      <c r="HFZ67" s="202"/>
      <c r="HGA67" s="202"/>
      <c r="HGB67" s="202"/>
      <c r="HGC67" s="202"/>
      <c r="HGD67" s="202"/>
      <c r="HGE67" s="202"/>
      <c r="HGF67" s="202"/>
      <c r="HGG67" s="202"/>
      <c r="HGH67" s="202"/>
      <c r="HGI67" s="202"/>
      <c r="HGJ67" s="202"/>
      <c r="HGK67" s="202"/>
      <c r="HGL67" s="202"/>
      <c r="HGM67" s="202"/>
      <c r="HGN67" s="202"/>
      <c r="HGO67" s="202"/>
      <c r="HGP67" s="202"/>
      <c r="HGQ67" s="202"/>
      <c r="HGR67" s="202"/>
      <c r="HGS67" s="202"/>
      <c r="HGT67" s="202"/>
      <c r="HGU67" s="202"/>
      <c r="HGV67" s="202"/>
      <c r="HGW67" s="202"/>
      <c r="HGX67" s="202"/>
      <c r="HGY67" s="202"/>
      <c r="HGZ67" s="202"/>
      <c r="HHA67" s="202"/>
      <c r="HHB67" s="202"/>
      <c r="HHC67" s="202"/>
      <c r="HHD67" s="202"/>
      <c r="HHE67" s="202"/>
      <c r="HHF67" s="202"/>
      <c r="HHG67" s="202"/>
      <c r="HHH67" s="202"/>
      <c r="HHI67" s="202"/>
      <c r="HHJ67" s="202"/>
      <c r="HHK67" s="202"/>
      <c r="HHL67" s="202"/>
      <c r="HHM67" s="202"/>
      <c r="HHN67" s="202"/>
      <c r="HHO67" s="202"/>
      <c r="HHP67" s="202"/>
      <c r="HHQ67" s="202"/>
      <c r="HHR67" s="202"/>
      <c r="HHS67" s="202"/>
      <c r="HHT67" s="202"/>
      <c r="HHU67" s="202"/>
      <c r="HHV67" s="202"/>
      <c r="HHW67" s="202"/>
      <c r="HHX67" s="202"/>
      <c r="HHY67" s="202"/>
      <c r="HHZ67" s="202"/>
      <c r="HIA67" s="202"/>
      <c r="HIB67" s="202"/>
      <c r="HIC67" s="202"/>
      <c r="HID67" s="202"/>
      <c r="HIE67" s="202"/>
      <c r="HIF67" s="202"/>
      <c r="HIG67" s="202"/>
      <c r="HIH67" s="202"/>
      <c r="HII67" s="202"/>
      <c r="HIJ67" s="202"/>
      <c r="HIK67" s="202"/>
      <c r="HIL67" s="202"/>
      <c r="HIM67" s="202"/>
      <c r="HIN67" s="202"/>
      <c r="HIO67" s="202"/>
      <c r="HIP67" s="202"/>
      <c r="HIQ67" s="202"/>
      <c r="HIR67" s="202"/>
      <c r="HIS67" s="202"/>
      <c r="HIT67" s="202"/>
      <c r="HIU67" s="202"/>
      <c r="HIV67" s="202"/>
      <c r="HIW67" s="202"/>
      <c r="HIX67" s="202"/>
      <c r="HIY67" s="202"/>
      <c r="HIZ67" s="202"/>
      <c r="HJA67" s="202"/>
      <c r="HJB67" s="202"/>
      <c r="HJC67" s="202"/>
      <c r="HJD67" s="202"/>
      <c r="HJE67" s="202"/>
      <c r="HJF67" s="202"/>
      <c r="HJG67" s="202"/>
      <c r="HJH67" s="202"/>
      <c r="HJI67" s="202"/>
      <c r="HJJ67" s="202"/>
      <c r="HJK67" s="202"/>
      <c r="HJL67" s="202"/>
      <c r="HJM67" s="202"/>
      <c r="HJN67" s="202"/>
      <c r="HJO67" s="202"/>
      <c r="HJP67" s="202"/>
      <c r="HJQ67" s="202"/>
      <c r="HJR67" s="202"/>
      <c r="HJS67" s="202"/>
      <c r="HJT67" s="202"/>
      <c r="HJU67" s="202"/>
      <c r="HJV67" s="202"/>
      <c r="HJW67" s="202"/>
      <c r="HJX67" s="202"/>
      <c r="HJY67" s="202"/>
      <c r="HJZ67" s="202"/>
      <c r="HKA67" s="202"/>
      <c r="HKB67" s="202"/>
      <c r="HKC67" s="202"/>
      <c r="HKD67" s="202"/>
      <c r="HKE67" s="202"/>
      <c r="HKF67" s="202"/>
      <c r="HKG67" s="202"/>
      <c r="HKH67" s="202"/>
      <c r="HKI67" s="202"/>
      <c r="HKJ67" s="202"/>
      <c r="HKK67" s="202"/>
      <c r="HKL67" s="202"/>
      <c r="HKM67" s="202"/>
      <c r="HKN67" s="202"/>
      <c r="HKO67" s="202"/>
      <c r="HKP67" s="202"/>
      <c r="HKQ67" s="202"/>
      <c r="HKR67" s="202"/>
      <c r="HKS67" s="202"/>
      <c r="HKT67" s="202"/>
      <c r="HKU67" s="202"/>
      <c r="HKV67" s="202"/>
      <c r="HKW67" s="202"/>
      <c r="HKX67" s="202"/>
      <c r="HKY67" s="202"/>
      <c r="HKZ67" s="202"/>
      <c r="HLA67" s="202"/>
      <c r="HLB67" s="202"/>
      <c r="HLC67" s="202"/>
      <c r="HLD67" s="202"/>
      <c r="HLE67" s="202"/>
      <c r="HLF67" s="202"/>
      <c r="HLG67" s="202"/>
      <c r="HLH67" s="202"/>
      <c r="HLI67" s="202"/>
      <c r="HLJ67" s="202"/>
      <c r="HLK67" s="202"/>
      <c r="HLL67" s="202"/>
      <c r="HLM67" s="202"/>
      <c r="HLN67" s="202"/>
      <c r="HLO67" s="202"/>
      <c r="HLP67" s="202"/>
      <c r="HLQ67" s="202"/>
      <c r="HLR67" s="202"/>
      <c r="HLS67" s="202"/>
      <c r="HLT67" s="202"/>
      <c r="HLU67" s="202"/>
      <c r="HLV67" s="202"/>
      <c r="HLW67" s="202"/>
      <c r="HLX67" s="202"/>
      <c r="HLY67" s="202"/>
      <c r="HLZ67" s="202"/>
      <c r="HMA67" s="202"/>
      <c r="HMB67" s="202"/>
      <c r="HMC67" s="202"/>
      <c r="HMD67" s="202"/>
      <c r="HME67" s="202"/>
      <c r="HMF67" s="202"/>
      <c r="HMG67" s="202"/>
      <c r="HMH67" s="202"/>
      <c r="HMI67" s="202"/>
      <c r="HMJ67" s="202"/>
      <c r="HMK67" s="202"/>
      <c r="HML67" s="202"/>
      <c r="HMM67" s="202"/>
      <c r="HMN67" s="202"/>
      <c r="HMO67" s="202"/>
      <c r="HMP67" s="202"/>
      <c r="HMQ67" s="202"/>
      <c r="HMR67" s="202"/>
      <c r="HMS67" s="202"/>
      <c r="HMT67" s="202"/>
      <c r="HMU67" s="202"/>
      <c r="HMV67" s="202"/>
      <c r="HMW67" s="202"/>
      <c r="HMX67" s="202"/>
      <c r="HMY67" s="202"/>
      <c r="HMZ67" s="202"/>
      <c r="HNA67" s="202"/>
      <c r="HNB67" s="202"/>
      <c r="HNC67" s="202"/>
      <c r="HND67" s="202"/>
      <c r="HNE67" s="202"/>
      <c r="HNF67" s="202"/>
      <c r="HNG67" s="202"/>
      <c r="HNH67" s="202"/>
      <c r="HNI67" s="202"/>
      <c r="HNJ67" s="202"/>
      <c r="HNK67" s="202"/>
      <c r="HNL67" s="202"/>
      <c r="HNM67" s="202"/>
      <c r="HNN67" s="202"/>
      <c r="HNO67" s="202"/>
      <c r="HNP67" s="202"/>
      <c r="HNQ67" s="202"/>
      <c r="HNR67" s="202"/>
      <c r="HNS67" s="202"/>
      <c r="HNT67" s="202"/>
      <c r="HNU67" s="202"/>
      <c r="HNV67" s="202"/>
      <c r="HNW67" s="202"/>
      <c r="HNX67" s="202"/>
      <c r="HNY67" s="202"/>
      <c r="HNZ67" s="202"/>
      <c r="HOA67" s="202"/>
      <c r="HOB67" s="202"/>
      <c r="HOC67" s="202"/>
      <c r="HOD67" s="202"/>
      <c r="HOE67" s="202"/>
      <c r="HOF67" s="202"/>
      <c r="HOG67" s="202"/>
      <c r="HOH67" s="202"/>
      <c r="HOI67" s="202"/>
      <c r="HOJ67" s="202"/>
      <c r="HOK67" s="202"/>
      <c r="HOL67" s="202"/>
      <c r="HOM67" s="202"/>
      <c r="HON67" s="202"/>
      <c r="HOO67" s="202"/>
      <c r="HOP67" s="202"/>
      <c r="HOQ67" s="202"/>
      <c r="HOR67" s="202"/>
      <c r="HOS67" s="202"/>
      <c r="HOT67" s="202"/>
      <c r="HOU67" s="202"/>
      <c r="HOV67" s="202"/>
      <c r="HOW67" s="202"/>
      <c r="HOX67" s="202"/>
      <c r="HOY67" s="202"/>
      <c r="HOZ67" s="202"/>
      <c r="HPA67" s="202"/>
      <c r="HPB67" s="202"/>
      <c r="HPC67" s="202"/>
      <c r="HPD67" s="202"/>
      <c r="HPE67" s="202"/>
      <c r="HPF67" s="202"/>
      <c r="HPG67" s="202"/>
      <c r="HPH67" s="202"/>
      <c r="HPI67" s="202"/>
      <c r="HPJ67" s="202"/>
      <c r="HPK67" s="202"/>
      <c r="HPL67" s="202"/>
      <c r="HPM67" s="202"/>
      <c r="HPN67" s="202"/>
      <c r="HPO67" s="202"/>
      <c r="HPP67" s="202"/>
      <c r="HPQ67" s="202"/>
      <c r="HPR67" s="202"/>
      <c r="HPS67" s="202"/>
      <c r="HPT67" s="202"/>
      <c r="HPU67" s="202"/>
      <c r="HPV67" s="202"/>
      <c r="HPW67" s="202"/>
      <c r="HPX67" s="202"/>
      <c r="HPY67" s="202"/>
      <c r="HPZ67" s="202"/>
      <c r="HQA67" s="202"/>
      <c r="HQB67" s="202"/>
      <c r="HQC67" s="202"/>
      <c r="HQD67" s="202"/>
      <c r="HQE67" s="202"/>
      <c r="HQF67" s="202"/>
      <c r="HQG67" s="202"/>
      <c r="HQH67" s="202"/>
      <c r="HQI67" s="202"/>
      <c r="HQJ67" s="202"/>
      <c r="HQK67" s="202"/>
      <c r="HQL67" s="202"/>
      <c r="HQM67" s="202"/>
      <c r="HQN67" s="202"/>
      <c r="HQO67" s="202"/>
      <c r="HQP67" s="202"/>
      <c r="HQQ67" s="202"/>
      <c r="HQR67" s="202"/>
      <c r="HQS67" s="202"/>
      <c r="HQT67" s="202"/>
      <c r="HQU67" s="202"/>
      <c r="HQV67" s="202"/>
      <c r="HQW67" s="202"/>
      <c r="HQX67" s="202"/>
      <c r="HQY67" s="202"/>
      <c r="HQZ67" s="202"/>
      <c r="HRA67" s="202"/>
      <c r="HRB67" s="202"/>
      <c r="HRC67" s="202"/>
      <c r="HRD67" s="202"/>
      <c r="HRE67" s="202"/>
      <c r="HRF67" s="202"/>
      <c r="HRG67" s="202"/>
      <c r="HRH67" s="202"/>
      <c r="HRI67" s="202"/>
      <c r="HRJ67" s="202"/>
      <c r="HRK67" s="202"/>
      <c r="HRL67" s="202"/>
      <c r="HRM67" s="202"/>
      <c r="HRN67" s="202"/>
      <c r="HRO67" s="202"/>
      <c r="HRP67" s="202"/>
      <c r="HRQ67" s="202"/>
      <c r="HRR67" s="202"/>
      <c r="HRS67" s="202"/>
      <c r="HRT67" s="202"/>
      <c r="HRU67" s="202"/>
      <c r="HRV67" s="202"/>
      <c r="HRW67" s="202"/>
      <c r="HRX67" s="202"/>
      <c r="HRY67" s="202"/>
      <c r="HRZ67" s="202"/>
      <c r="HSA67" s="202"/>
      <c r="HSB67" s="202"/>
      <c r="HSC67" s="202"/>
      <c r="HSD67" s="202"/>
      <c r="HSE67" s="202"/>
      <c r="HSF67" s="202"/>
      <c r="HSG67" s="202"/>
      <c r="HSH67" s="202"/>
      <c r="HSI67" s="202"/>
      <c r="HSJ67" s="202"/>
      <c r="HSK67" s="202"/>
      <c r="HSL67" s="202"/>
      <c r="HSM67" s="202"/>
      <c r="HSN67" s="202"/>
      <c r="HSO67" s="202"/>
      <c r="HSP67" s="202"/>
      <c r="HSQ67" s="202"/>
      <c r="HSR67" s="202"/>
      <c r="HSS67" s="202"/>
      <c r="HST67" s="202"/>
      <c r="HSU67" s="202"/>
      <c r="HSV67" s="202"/>
      <c r="HSW67" s="202"/>
      <c r="HSX67" s="202"/>
      <c r="HSY67" s="202"/>
      <c r="HSZ67" s="202"/>
      <c r="HTA67" s="202"/>
      <c r="HTB67" s="202"/>
      <c r="HTC67" s="202"/>
      <c r="HTD67" s="202"/>
      <c r="HTE67" s="202"/>
      <c r="HTF67" s="202"/>
      <c r="HTG67" s="202"/>
      <c r="HTH67" s="202"/>
      <c r="HTI67" s="202"/>
      <c r="HTJ67" s="202"/>
      <c r="HTK67" s="202"/>
      <c r="HTL67" s="202"/>
      <c r="HTM67" s="202"/>
      <c r="HTN67" s="202"/>
      <c r="HTO67" s="202"/>
      <c r="HTP67" s="202"/>
      <c r="HTQ67" s="202"/>
      <c r="HTR67" s="202"/>
      <c r="HTS67" s="202"/>
      <c r="HTT67" s="202"/>
      <c r="HTU67" s="202"/>
      <c r="HTV67" s="202"/>
      <c r="HTW67" s="202"/>
      <c r="HTX67" s="202"/>
      <c r="HTY67" s="202"/>
      <c r="HTZ67" s="202"/>
      <c r="HUA67" s="202"/>
      <c r="HUB67" s="202"/>
      <c r="HUC67" s="202"/>
      <c r="HUD67" s="202"/>
      <c r="HUE67" s="202"/>
      <c r="HUF67" s="202"/>
      <c r="HUG67" s="202"/>
      <c r="HUH67" s="202"/>
      <c r="HUI67" s="202"/>
      <c r="HUJ67" s="202"/>
      <c r="HUK67" s="202"/>
      <c r="HUL67" s="202"/>
      <c r="HUM67" s="202"/>
      <c r="HUN67" s="202"/>
      <c r="HUO67" s="202"/>
      <c r="HUP67" s="202"/>
      <c r="HUQ67" s="202"/>
      <c r="HUR67" s="202"/>
      <c r="HUS67" s="202"/>
      <c r="HUT67" s="202"/>
      <c r="HUU67" s="202"/>
      <c r="HUV67" s="202"/>
      <c r="HUW67" s="202"/>
      <c r="HUX67" s="202"/>
      <c r="HUY67" s="202"/>
      <c r="HUZ67" s="202"/>
      <c r="HVA67" s="202"/>
      <c r="HVB67" s="202"/>
      <c r="HVC67" s="202"/>
      <c r="HVD67" s="202"/>
      <c r="HVE67" s="202"/>
      <c r="HVF67" s="202"/>
      <c r="HVG67" s="202"/>
      <c r="HVH67" s="202"/>
      <c r="HVI67" s="202"/>
      <c r="HVJ67" s="202"/>
      <c r="HVK67" s="202"/>
      <c r="HVL67" s="202"/>
      <c r="HVM67" s="202"/>
      <c r="HVN67" s="202"/>
      <c r="HVO67" s="202"/>
      <c r="HVP67" s="202"/>
      <c r="HVQ67" s="202"/>
      <c r="HVR67" s="202"/>
      <c r="HVS67" s="202"/>
      <c r="HVT67" s="202"/>
      <c r="HVU67" s="202"/>
      <c r="HVV67" s="202"/>
      <c r="HVW67" s="202"/>
      <c r="HVX67" s="202"/>
      <c r="HVY67" s="202"/>
      <c r="HVZ67" s="202"/>
      <c r="HWA67" s="202"/>
      <c r="HWB67" s="202"/>
      <c r="HWC67" s="202"/>
      <c r="HWD67" s="202"/>
      <c r="HWE67" s="202"/>
      <c r="HWF67" s="202"/>
      <c r="HWG67" s="202"/>
      <c r="HWH67" s="202"/>
      <c r="HWI67" s="202"/>
      <c r="HWJ67" s="202"/>
      <c r="HWK67" s="202"/>
      <c r="HWL67" s="202"/>
      <c r="HWM67" s="202"/>
      <c r="HWN67" s="202"/>
      <c r="HWO67" s="202"/>
      <c r="HWP67" s="202"/>
      <c r="HWQ67" s="202"/>
      <c r="HWR67" s="202"/>
      <c r="HWS67" s="202"/>
      <c r="HWT67" s="202"/>
      <c r="HWU67" s="202"/>
      <c r="HWV67" s="202"/>
      <c r="HWW67" s="202"/>
      <c r="HWX67" s="202"/>
      <c r="HWY67" s="202"/>
      <c r="HWZ67" s="202"/>
      <c r="HXA67" s="202"/>
      <c r="HXB67" s="202"/>
      <c r="HXC67" s="202"/>
      <c r="HXD67" s="202"/>
      <c r="HXE67" s="202"/>
      <c r="HXF67" s="202"/>
      <c r="HXG67" s="202"/>
      <c r="HXH67" s="202"/>
      <c r="HXI67" s="202"/>
      <c r="HXJ67" s="202"/>
      <c r="HXK67" s="202"/>
      <c r="HXL67" s="202"/>
      <c r="HXM67" s="202"/>
      <c r="HXN67" s="202"/>
      <c r="HXO67" s="202"/>
      <c r="HXP67" s="202"/>
      <c r="HXQ67" s="202"/>
      <c r="HXR67" s="202"/>
      <c r="HXS67" s="202"/>
      <c r="HXT67" s="202"/>
      <c r="HXU67" s="202"/>
      <c r="HXV67" s="202"/>
      <c r="HXW67" s="202"/>
      <c r="HXX67" s="202"/>
      <c r="HXY67" s="202"/>
      <c r="HXZ67" s="202"/>
      <c r="HYA67" s="202"/>
      <c r="HYB67" s="202"/>
      <c r="HYC67" s="202"/>
      <c r="HYD67" s="202"/>
      <c r="HYE67" s="202"/>
      <c r="HYF67" s="202"/>
      <c r="HYG67" s="202"/>
      <c r="HYH67" s="202"/>
      <c r="HYI67" s="202"/>
      <c r="HYJ67" s="202"/>
      <c r="HYK67" s="202"/>
      <c r="HYL67" s="202"/>
      <c r="HYM67" s="202"/>
      <c r="HYN67" s="202"/>
      <c r="HYO67" s="202"/>
      <c r="HYP67" s="202"/>
      <c r="HYQ67" s="202"/>
      <c r="HYR67" s="202"/>
      <c r="HYS67" s="202"/>
      <c r="HYT67" s="202"/>
      <c r="HYU67" s="202"/>
      <c r="HYV67" s="202"/>
      <c r="HYW67" s="202"/>
      <c r="HYX67" s="202"/>
      <c r="HYY67" s="202"/>
      <c r="HYZ67" s="202"/>
      <c r="HZA67" s="202"/>
      <c r="HZB67" s="202"/>
      <c r="HZC67" s="202"/>
      <c r="HZD67" s="202"/>
      <c r="HZE67" s="202"/>
      <c r="HZF67" s="202"/>
      <c r="HZG67" s="202"/>
      <c r="HZH67" s="202"/>
      <c r="HZI67" s="202"/>
      <c r="HZJ67" s="202"/>
      <c r="HZK67" s="202"/>
      <c r="HZL67" s="202"/>
      <c r="HZM67" s="202"/>
      <c r="HZN67" s="202"/>
      <c r="HZO67" s="202"/>
      <c r="HZP67" s="202"/>
      <c r="HZQ67" s="202"/>
      <c r="HZR67" s="202"/>
      <c r="HZS67" s="202"/>
      <c r="HZT67" s="202"/>
      <c r="HZU67" s="202"/>
      <c r="HZV67" s="202"/>
      <c r="HZW67" s="202"/>
      <c r="HZX67" s="202"/>
      <c r="HZY67" s="202"/>
      <c r="HZZ67" s="202"/>
      <c r="IAA67" s="202"/>
      <c r="IAB67" s="202"/>
      <c r="IAC67" s="202"/>
      <c r="IAD67" s="202"/>
      <c r="IAE67" s="202"/>
      <c r="IAF67" s="202"/>
      <c r="IAG67" s="202"/>
      <c r="IAH67" s="202"/>
      <c r="IAI67" s="202"/>
      <c r="IAJ67" s="202"/>
      <c r="IAK67" s="202"/>
      <c r="IAL67" s="202"/>
      <c r="IAM67" s="202"/>
      <c r="IAN67" s="202"/>
      <c r="IAO67" s="202"/>
      <c r="IAP67" s="202"/>
      <c r="IAQ67" s="202"/>
      <c r="IAR67" s="202"/>
      <c r="IAS67" s="202"/>
      <c r="IAT67" s="202"/>
      <c r="IAU67" s="202"/>
      <c r="IAV67" s="202"/>
      <c r="IAW67" s="202"/>
      <c r="IAX67" s="202"/>
      <c r="IAY67" s="202"/>
      <c r="IAZ67" s="202"/>
      <c r="IBA67" s="202"/>
      <c r="IBB67" s="202"/>
      <c r="IBC67" s="202"/>
      <c r="IBD67" s="202"/>
      <c r="IBE67" s="202"/>
      <c r="IBF67" s="202"/>
      <c r="IBG67" s="202"/>
      <c r="IBH67" s="202"/>
      <c r="IBI67" s="202"/>
      <c r="IBJ67" s="202"/>
      <c r="IBK67" s="202"/>
      <c r="IBL67" s="202"/>
      <c r="IBM67" s="202"/>
      <c r="IBN67" s="202"/>
      <c r="IBO67" s="202"/>
      <c r="IBP67" s="202"/>
      <c r="IBQ67" s="202"/>
      <c r="IBR67" s="202"/>
      <c r="IBS67" s="202"/>
      <c r="IBT67" s="202"/>
      <c r="IBU67" s="202"/>
      <c r="IBV67" s="202"/>
      <c r="IBW67" s="202"/>
      <c r="IBX67" s="202"/>
      <c r="IBY67" s="202"/>
      <c r="IBZ67" s="202"/>
      <c r="ICA67" s="202"/>
      <c r="ICB67" s="202"/>
      <c r="ICC67" s="202"/>
      <c r="ICD67" s="202"/>
      <c r="ICE67" s="202"/>
      <c r="ICF67" s="202"/>
      <c r="ICG67" s="202"/>
      <c r="ICH67" s="202"/>
      <c r="ICI67" s="202"/>
      <c r="ICJ67" s="202"/>
      <c r="ICK67" s="202"/>
      <c r="ICL67" s="202"/>
      <c r="ICM67" s="202"/>
      <c r="ICN67" s="202"/>
      <c r="ICO67" s="202"/>
      <c r="ICP67" s="202"/>
      <c r="ICQ67" s="202"/>
      <c r="ICR67" s="202"/>
      <c r="ICS67" s="202"/>
      <c r="ICT67" s="202"/>
      <c r="ICU67" s="202"/>
      <c r="ICV67" s="202"/>
      <c r="ICW67" s="202"/>
      <c r="ICX67" s="202"/>
      <c r="ICY67" s="202"/>
      <c r="ICZ67" s="202"/>
      <c r="IDA67" s="202"/>
      <c r="IDB67" s="202"/>
      <c r="IDC67" s="202"/>
      <c r="IDD67" s="202"/>
      <c r="IDE67" s="202"/>
      <c r="IDF67" s="202"/>
      <c r="IDG67" s="202"/>
      <c r="IDH67" s="202"/>
      <c r="IDI67" s="202"/>
      <c r="IDJ67" s="202"/>
      <c r="IDK67" s="202"/>
      <c r="IDL67" s="202"/>
      <c r="IDM67" s="202"/>
      <c r="IDN67" s="202"/>
      <c r="IDO67" s="202"/>
      <c r="IDP67" s="202"/>
      <c r="IDQ67" s="202"/>
      <c r="IDR67" s="202"/>
      <c r="IDS67" s="202"/>
      <c r="IDT67" s="202"/>
      <c r="IDU67" s="202"/>
      <c r="IDV67" s="202"/>
      <c r="IDW67" s="202"/>
      <c r="IDX67" s="202"/>
      <c r="IDY67" s="202"/>
      <c r="IDZ67" s="202"/>
      <c r="IEA67" s="202"/>
      <c r="IEB67" s="202"/>
      <c r="IEC67" s="202"/>
      <c r="IED67" s="202"/>
      <c r="IEE67" s="202"/>
      <c r="IEF67" s="202"/>
      <c r="IEG67" s="202"/>
      <c r="IEH67" s="202"/>
      <c r="IEI67" s="202"/>
      <c r="IEJ67" s="202"/>
      <c r="IEK67" s="202"/>
      <c r="IEL67" s="202"/>
      <c r="IEM67" s="202"/>
      <c r="IEN67" s="202"/>
      <c r="IEO67" s="202"/>
      <c r="IEP67" s="202"/>
      <c r="IEQ67" s="202"/>
      <c r="IER67" s="202"/>
      <c r="IES67" s="202"/>
      <c r="IET67" s="202"/>
      <c r="IEU67" s="202"/>
      <c r="IEV67" s="202"/>
      <c r="IEW67" s="202"/>
      <c r="IEX67" s="202"/>
      <c r="IEY67" s="202"/>
      <c r="IEZ67" s="202"/>
      <c r="IFA67" s="202"/>
      <c r="IFB67" s="202"/>
      <c r="IFC67" s="202"/>
      <c r="IFD67" s="202"/>
      <c r="IFE67" s="202"/>
      <c r="IFF67" s="202"/>
      <c r="IFG67" s="202"/>
      <c r="IFH67" s="202"/>
      <c r="IFI67" s="202"/>
      <c r="IFJ67" s="202"/>
      <c r="IFK67" s="202"/>
      <c r="IFL67" s="202"/>
      <c r="IFM67" s="202"/>
      <c r="IFN67" s="202"/>
      <c r="IFO67" s="202"/>
      <c r="IFP67" s="202"/>
      <c r="IFQ67" s="202"/>
      <c r="IFR67" s="202"/>
      <c r="IFS67" s="202"/>
      <c r="IFT67" s="202"/>
      <c r="IFU67" s="202"/>
      <c r="IFV67" s="202"/>
      <c r="IFW67" s="202"/>
      <c r="IFX67" s="202"/>
      <c r="IFY67" s="202"/>
      <c r="IFZ67" s="202"/>
      <c r="IGA67" s="202"/>
      <c r="IGB67" s="202"/>
      <c r="IGC67" s="202"/>
      <c r="IGD67" s="202"/>
      <c r="IGE67" s="202"/>
      <c r="IGF67" s="202"/>
      <c r="IGG67" s="202"/>
      <c r="IGH67" s="202"/>
      <c r="IGI67" s="202"/>
      <c r="IGJ67" s="202"/>
      <c r="IGK67" s="202"/>
      <c r="IGL67" s="202"/>
      <c r="IGM67" s="202"/>
      <c r="IGN67" s="202"/>
      <c r="IGO67" s="202"/>
      <c r="IGP67" s="202"/>
      <c r="IGQ67" s="202"/>
      <c r="IGR67" s="202"/>
      <c r="IGS67" s="202"/>
      <c r="IGT67" s="202"/>
      <c r="IGU67" s="202"/>
      <c r="IGV67" s="202"/>
      <c r="IGW67" s="202"/>
      <c r="IGX67" s="202"/>
      <c r="IGY67" s="202"/>
      <c r="IGZ67" s="202"/>
      <c r="IHA67" s="202"/>
      <c r="IHB67" s="202"/>
      <c r="IHC67" s="202"/>
      <c r="IHD67" s="202"/>
      <c r="IHE67" s="202"/>
      <c r="IHF67" s="202"/>
      <c r="IHG67" s="202"/>
      <c r="IHH67" s="202"/>
      <c r="IHI67" s="202"/>
      <c r="IHJ67" s="202"/>
      <c r="IHK67" s="202"/>
      <c r="IHL67" s="202"/>
      <c r="IHM67" s="202"/>
      <c r="IHN67" s="202"/>
      <c r="IHO67" s="202"/>
      <c r="IHP67" s="202"/>
      <c r="IHQ67" s="202"/>
      <c r="IHR67" s="202"/>
      <c r="IHS67" s="202"/>
      <c r="IHT67" s="202"/>
      <c r="IHU67" s="202"/>
      <c r="IHV67" s="202"/>
      <c r="IHW67" s="202"/>
      <c r="IHX67" s="202"/>
      <c r="IHY67" s="202"/>
      <c r="IHZ67" s="202"/>
      <c r="IIA67" s="202"/>
      <c r="IIB67" s="202"/>
      <c r="IIC67" s="202"/>
      <c r="IID67" s="202"/>
      <c r="IIE67" s="202"/>
      <c r="IIF67" s="202"/>
      <c r="IIG67" s="202"/>
      <c r="IIH67" s="202"/>
      <c r="III67" s="202"/>
      <c r="IIJ67" s="202"/>
      <c r="IIK67" s="202"/>
      <c r="IIL67" s="202"/>
      <c r="IIM67" s="202"/>
      <c r="IIN67" s="202"/>
      <c r="IIO67" s="202"/>
      <c r="IIP67" s="202"/>
      <c r="IIQ67" s="202"/>
      <c r="IIR67" s="202"/>
      <c r="IIS67" s="202"/>
      <c r="IIT67" s="202"/>
      <c r="IIU67" s="202"/>
      <c r="IIV67" s="202"/>
      <c r="IIW67" s="202"/>
      <c r="IIX67" s="202"/>
      <c r="IIY67" s="202"/>
      <c r="IIZ67" s="202"/>
      <c r="IJA67" s="202"/>
      <c r="IJB67" s="202"/>
      <c r="IJC67" s="202"/>
      <c r="IJD67" s="202"/>
      <c r="IJE67" s="202"/>
      <c r="IJF67" s="202"/>
      <c r="IJG67" s="202"/>
      <c r="IJH67" s="202"/>
      <c r="IJI67" s="202"/>
      <c r="IJJ67" s="202"/>
      <c r="IJK67" s="202"/>
      <c r="IJL67" s="202"/>
      <c r="IJM67" s="202"/>
      <c r="IJN67" s="202"/>
      <c r="IJO67" s="202"/>
      <c r="IJP67" s="202"/>
      <c r="IJQ67" s="202"/>
      <c r="IJR67" s="202"/>
      <c r="IJS67" s="202"/>
      <c r="IJT67" s="202"/>
      <c r="IJU67" s="202"/>
      <c r="IJV67" s="202"/>
      <c r="IJW67" s="202"/>
      <c r="IJX67" s="202"/>
      <c r="IJY67" s="202"/>
      <c r="IJZ67" s="202"/>
      <c r="IKA67" s="202"/>
      <c r="IKB67" s="202"/>
      <c r="IKC67" s="202"/>
      <c r="IKD67" s="202"/>
      <c r="IKE67" s="202"/>
      <c r="IKF67" s="202"/>
      <c r="IKG67" s="202"/>
      <c r="IKH67" s="202"/>
      <c r="IKI67" s="202"/>
      <c r="IKJ67" s="202"/>
      <c r="IKK67" s="202"/>
      <c r="IKL67" s="202"/>
      <c r="IKM67" s="202"/>
      <c r="IKN67" s="202"/>
      <c r="IKO67" s="202"/>
      <c r="IKP67" s="202"/>
      <c r="IKQ67" s="202"/>
      <c r="IKR67" s="202"/>
      <c r="IKS67" s="202"/>
      <c r="IKT67" s="202"/>
      <c r="IKU67" s="202"/>
      <c r="IKV67" s="202"/>
      <c r="IKW67" s="202"/>
      <c r="IKX67" s="202"/>
      <c r="IKY67" s="202"/>
      <c r="IKZ67" s="202"/>
      <c r="ILA67" s="202"/>
      <c r="ILB67" s="202"/>
      <c r="ILC67" s="202"/>
      <c r="ILD67" s="202"/>
      <c r="ILE67" s="202"/>
      <c r="ILF67" s="202"/>
      <c r="ILG67" s="202"/>
      <c r="ILH67" s="202"/>
      <c r="ILI67" s="202"/>
      <c r="ILJ67" s="202"/>
      <c r="ILK67" s="202"/>
      <c r="ILL67" s="202"/>
      <c r="ILM67" s="202"/>
      <c r="ILN67" s="202"/>
      <c r="ILO67" s="202"/>
      <c r="ILP67" s="202"/>
      <c r="ILQ67" s="202"/>
      <c r="ILR67" s="202"/>
      <c r="ILS67" s="202"/>
      <c r="ILT67" s="202"/>
      <c r="ILU67" s="202"/>
      <c r="ILV67" s="202"/>
      <c r="ILW67" s="202"/>
      <c r="ILX67" s="202"/>
      <c r="ILY67" s="202"/>
      <c r="ILZ67" s="202"/>
      <c r="IMA67" s="202"/>
      <c r="IMB67" s="202"/>
      <c r="IMC67" s="202"/>
      <c r="IMD67" s="202"/>
      <c r="IME67" s="202"/>
      <c r="IMF67" s="202"/>
      <c r="IMG67" s="202"/>
      <c r="IMH67" s="202"/>
      <c r="IMI67" s="202"/>
      <c r="IMJ67" s="202"/>
      <c r="IMK67" s="202"/>
      <c r="IML67" s="202"/>
      <c r="IMM67" s="202"/>
      <c r="IMN67" s="202"/>
      <c r="IMO67" s="202"/>
      <c r="IMP67" s="202"/>
      <c r="IMQ67" s="202"/>
      <c r="IMR67" s="202"/>
      <c r="IMS67" s="202"/>
      <c r="IMT67" s="202"/>
      <c r="IMU67" s="202"/>
      <c r="IMV67" s="202"/>
      <c r="IMW67" s="202"/>
      <c r="IMX67" s="202"/>
      <c r="IMY67" s="202"/>
      <c r="IMZ67" s="202"/>
      <c r="INA67" s="202"/>
      <c r="INB67" s="202"/>
      <c r="INC67" s="202"/>
      <c r="IND67" s="202"/>
      <c r="INE67" s="202"/>
      <c r="INF67" s="202"/>
      <c r="ING67" s="202"/>
      <c r="INH67" s="202"/>
      <c r="INI67" s="202"/>
      <c r="INJ67" s="202"/>
      <c r="INK67" s="202"/>
      <c r="INL67" s="202"/>
      <c r="INM67" s="202"/>
      <c r="INN67" s="202"/>
      <c r="INO67" s="202"/>
      <c r="INP67" s="202"/>
      <c r="INQ67" s="202"/>
      <c r="INR67" s="202"/>
      <c r="INS67" s="202"/>
      <c r="INT67" s="202"/>
      <c r="INU67" s="202"/>
      <c r="INV67" s="202"/>
      <c r="INW67" s="202"/>
      <c r="INX67" s="202"/>
      <c r="INY67" s="202"/>
      <c r="INZ67" s="202"/>
      <c r="IOA67" s="202"/>
      <c r="IOB67" s="202"/>
      <c r="IOC67" s="202"/>
      <c r="IOD67" s="202"/>
      <c r="IOE67" s="202"/>
      <c r="IOF67" s="202"/>
      <c r="IOG67" s="202"/>
      <c r="IOH67" s="202"/>
      <c r="IOI67" s="202"/>
      <c r="IOJ67" s="202"/>
      <c r="IOK67" s="202"/>
      <c r="IOL67" s="202"/>
      <c r="IOM67" s="202"/>
      <c r="ION67" s="202"/>
      <c r="IOO67" s="202"/>
      <c r="IOP67" s="202"/>
      <c r="IOQ67" s="202"/>
      <c r="IOR67" s="202"/>
      <c r="IOS67" s="202"/>
      <c r="IOT67" s="202"/>
      <c r="IOU67" s="202"/>
      <c r="IOV67" s="202"/>
      <c r="IOW67" s="202"/>
      <c r="IOX67" s="202"/>
      <c r="IOY67" s="202"/>
      <c r="IOZ67" s="202"/>
      <c r="IPA67" s="202"/>
      <c r="IPB67" s="202"/>
      <c r="IPC67" s="202"/>
      <c r="IPD67" s="202"/>
      <c r="IPE67" s="202"/>
      <c r="IPF67" s="202"/>
      <c r="IPG67" s="202"/>
      <c r="IPH67" s="202"/>
      <c r="IPI67" s="202"/>
      <c r="IPJ67" s="202"/>
      <c r="IPK67" s="202"/>
      <c r="IPL67" s="202"/>
      <c r="IPM67" s="202"/>
      <c r="IPN67" s="202"/>
      <c r="IPO67" s="202"/>
      <c r="IPP67" s="202"/>
      <c r="IPQ67" s="202"/>
      <c r="IPR67" s="202"/>
      <c r="IPS67" s="202"/>
      <c r="IPT67" s="202"/>
      <c r="IPU67" s="202"/>
      <c r="IPV67" s="202"/>
      <c r="IPW67" s="202"/>
      <c r="IPX67" s="202"/>
      <c r="IPY67" s="202"/>
      <c r="IPZ67" s="202"/>
      <c r="IQA67" s="202"/>
      <c r="IQB67" s="202"/>
      <c r="IQC67" s="202"/>
      <c r="IQD67" s="202"/>
      <c r="IQE67" s="202"/>
      <c r="IQF67" s="202"/>
      <c r="IQG67" s="202"/>
      <c r="IQH67" s="202"/>
      <c r="IQI67" s="202"/>
      <c r="IQJ67" s="202"/>
      <c r="IQK67" s="202"/>
      <c r="IQL67" s="202"/>
      <c r="IQM67" s="202"/>
      <c r="IQN67" s="202"/>
      <c r="IQO67" s="202"/>
      <c r="IQP67" s="202"/>
      <c r="IQQ67" s="202"/>
      <c r="IQR67" s="202"/>
      <c r="IQS67" s="202"/>
      <c r="IQT67" s="202"/>
      <c r="IQU67" s="202"/>
      <c r="IQV67" s="202"/>
      <c r="IQW67" s="202"/>
      <c r="IQX67" s="202"/>
      <c r="IQY67" s="202"/>
      <c r="IQZ67" s="202"/>
      <c r="IRA67" s="202"/>
      <c r="IRB67" s="202"/>
      <c r="IRC67" s="202"/>
      <c r="IRD67" s="202"/>
      <c r="IRE67" s="202"/>
      <c r="IRF67" s="202"/>
      <c r="IRG67" s="202"/>
      <c r="IRH67" s="202"/>
      <c r="IRI67" s="202"/>
      <c r="IRJ67" s="202"/>
      <c r="IRK67" s="202"/>
      <c r="IRL67" s="202"/>
      <c r="IRM67" s="202"/>
      <c r="IRN67" s="202"/>
      <c r="IRO67" s="202"/>
      <c r="IRP67" s="202"/>
      <c r="IRQ67" s="202"/>
      <c r="IRR67" s="202"/>
      <c r="IRS67" s="202"/>
      <c r="IRT67" s="202"/>
      <c r="IRU67" s="202"/>
      <c r="IRV67" s="202"/>
      <c r="IRW67" s="202"/>
      <c r="IRX67" s="202"/>
      <c r="IRY67" s="202"/>
      <c r="IRZ67" s="202"/>
      <c r="ISA67" s="202"/>
      <c r="ISB67" s="202"/>
      <c r="ISC67" s="202"/>
      <c r="ISD67" s="202"/>
      <c r="ISE67" s="202"/>
      <c r="ISF67" s="202"/>
      <c r="ISG67" s="202"/>
      <c r="ISH67" s="202"/>
      <c r="ISI67" s="202"/>
      <c r="ISJ67" s="202"/>
      <c r="ISK67" s="202"/>
      <c r="ISL67" s="202"/>
      <c r="ISM67" s="202"/>
      <c r="ISN67" s="202"/>
      <c r="ISO67" s="202"/>
      <c r="ISP67" s="202"/>
      <c r="ISQ67" s="202"/>
      <c r="ISR67" s="202"/>
      <c r="ISS67" s="202"/>
      <c r="IST67" s="202"/>
      <c r="ISU67" s="202"/>
      <c r="ISV67" s="202"/>
      <c r="ISW67" s="202"/>
      <c r="ISX67" s="202"/>
      <c r="ISY67" s="202"/>
      <c r="ISZ67" s="202"/>
      <c r="ITA67" s="202"/>
      <c r="ITB67" s="202"/>
      <c r="ITC67" s="202"/>
      <c r="ITD67" s="202"/>
      <c r="ITE67" s="202"/>
      <c r="ITF67" s="202"/>
      <c r="ITG67" s="202"/>
      <c r="ITH67" s="202"/>
      <c r="ITI67" s="202"/>
      <c r="ITJ67" s="202"/>
      <c r="ITK67" s="202"/>
      <c r="ITL67" s="202"/>
      <c r="ITM67" s="202"/>
      <c r="ITN67" s="202"/>
      <c r="ITO67" s="202"/>
      <c r="ITP67" s="202"/>
      <c r="ITQ67" s="202"/>
      <c r="ITR67" s="202"/>
      <c r="ITS67" s="202"/>
      <c r="ITT67" s="202"/>
      <c r="ITU67" s="202"/>
      <c r="ITV67" s="202"/>
      <c r="ITW67" s="202"/>
      <c r="ITX67" s="202"/>
      <c r="ITY67" s="202"/>
      <c r="ITZ67" s="202"/>
      <c r="IUA67" s="202"/>
      <c r="IUB67" s="202"/>
      <c r="IUC67" s="202"/>
      <c r="IUD67" s="202"/>
      <c r="IUE67" s="202"/>
      <c r="IUF67" s="202"/>
      <c r="IUG67" s="202"/>
      <c r="IUH67" s="202"/>
      <c r="IUI67" s="202"/>
      <c r="IUJ67" s="202"/>
      <c r="IUK67" s="202"/>
      <c r="IUL67" s="202"/>
      <c r="IUM67" s="202"/>
      <c r="IUN67" s="202"/>
      <c r="IUO67" s="202"/>
      <c r="IUP67" s="202"/>
      <c r="IUQ67" s="202"/>
      <c r="IUR67" s="202"/>
      <c r="IUS67" s="202"/>
      <c r="IUT67" s="202"/>
      <c r="IUU67" s="202"/>
      <c r="IUV67" s="202"/>
      <c r="IUW67" s="202"/>
      <c r="IUX67" s="202"/>
      <c r="IUY67" s="202"/>
      <c r="IUZ67" s="202"/>
      <c r="IVA67" s="202"/>
      <c r="IVB67" s="202"/>
      <c r="IVC67" s="202"/>
      <c r="IVD67" s="202"/>
      <c r="IVE67" s="202"/>
      <c r="IVF67" s="202"/>
      <c r="IVG67" s="202"/>
      <c r="IVH67" s="202"/>
      <c r="IVI67" s="202"/>
      <c r="IVJ67" s="202"/>
      <c r="IVK67" s="202"/>
      <c r="IVL67" s="202"/>
      <c r="IVM67" s="202"/>
      <c r="IVN67" s="202"/>
      <c r="IVO67" s="202"/>
      <c r="IVP67" s="202"/>
      <c r="IVQ67" s="202"/>
      <c r="IVR67" s="202"/>
      <c r="IVS67" s="202"/>
      <c r="IVT67" s="202"/>
      <c r="IVU67" s="202"/>
      <c r="IVV67" s="202"/>
      <c r="IVW67" s="202"/>
      <c r="IVX67" s="202"/>
      <c r="IVY67" s="202"/>
      <c r="IVZ67" s="202"/>
      <c r="IWA67" s="202"/>
      <c r="IWB67" s="202"/>
      <c r="IWC67" s="202"/>
      <c r="IWD67" s="202"/>
      <c r="IWE67" s="202"/>
      <c r="IWF67" s="202"/>
      <c r="IWG67" s="202"/>
      <c r="IWH67" s="202"/>
      <c r="IWI67" s="202"/>
      <c r="IWJ67" s="202"/>
      <c r="IWK67" s="202"/>
      <c r="IWL67" s="202"/>
      <c r="IWM67" s="202"/>
      <c r="IWN67" s="202"/>
      <c r="IWO67" s="202"/>
      <c r="IWP67" s="202"/>
      <c r="IWQ67" s="202"/>
      <c r="IWR67" s="202"/>
      <c r="IWS67" s="202"/>
      <c r="IWT67" s="202"/>
      <c r="IWU67" s="202"/>
      <c r="IWV67" s="202"/>
      <c r="IWW67" s="202"/>
      <c r="IWX67" s="202"/>
      <c r="IWY67" s="202"/>
      <c r="IWZ67" s="202"/>
      <c r="IXA67" s="202"/>
      <c r="IXB67" s="202"/>
      <c r="IXC67" s="202"/>
      <c r="IXD67" s="202"/>
      <c r="IXE67" s="202"/>
      <c r="IXF67" s="202"/>
      <c r="IXG67" s="202"/>
      <c r="IXH67" s="202"/>
      <c r="IXI67" s="202"/>
      <c r="IXJ67" s="202"/>
      <c r="IXK67" s="202"/>
      <c r="IXL67" s="202"/>
      <c r="IXM67" s="202"/>
      <c r="IXN67" s="202"/>
      <c r="IXO67" s="202"/>
      <c r="IXP67" s="202"/>
      <c r="IXQ67" s="202"/>
      <c r="IXR67" s="202"/>
      <c r="IXS67" s="202"/>
      <c r="IXT67" s="202"/>
      <c r="IXU67" s="202"/>
      <c r="IXV67" s="202"/>
      <c r="IXW67" s="202"/>
      <c r="IXX67" s="202"/>
      <c r="IXY67" s="202"/>
      <c r="IXZ67" s="202"/>
      <c r="IYA67" s="202"/>
      <c r="IYB67" s="202"/>
      <c r="IYC67" s="202"/>
      <c r="IYD67" s="202"/>
      <c r="IYE67" s="202"/>
      <c r="IYF67" s="202"/>
      <c r="IYG67" s="202"/>
      <c r="IYH67" s="202"/>
      <c r="IYI67" s="202"/>
      <c r="IYJ67" s="202"/>
      <c r="IYK67" s="202"/>
      <c r="IYL67" s="202"/>
      <c r="IYM67" s="202"/>
      <c r="IYN67" s="202"/>
      <c r="IYO67" s="202"/>
      <c r="IYP67" s="202"/>
      <c r="IYQ67" s="202"/>
      <c r="IYR67" s="202"/>
      <c r="IYS67" s="202"/>
      <c r="IYT67" s="202"/>
      <c r="IYU67" s="202"/>
      <c r="IYV67" s="202"/>
      <c r="IYW67" s="202"/>
      <c r="IYX67" s="202"/>
      <c r="IYY67" s="202"/>
      <c r="IYZ67" s="202"/>
      <c r="IZA67" s="202"/>
      <c r="IZB67" s="202"/>
      <c r="IZC67" s="202"/>
      <c r="IZD67" s="202"/>
      <c r="IZE67" s="202"/>
      <c r="IZF67" s="202"/>
      <c r="IZG67" s="202"/>
      <c r="IZH67" s="202"/>
      <c r="IZI67" s="202"/>
      <c r="IZJ67" s="202"/>
      <c r="IZK67" s="202"/>
      <c r="IZL67" s="202"/>
      <c r="IZM67" s="202"/>
      <c r="IZN67" s="202"/>
      <c r="IZO67" s="202"/>
      <c r="IZP67" s="202"/>
      <c r="IZQ67" s="202"/>
      <c r="IZR67" s="202"/>
      <c r="IZS67" s="202"/>
      <c r="IZT67" s="202"/>
      <c r="IZU67" s="202"/>
      <c r="IZV67" s="202"/>
      <c r="IZW67" s="202"/>
      <c r="IZX67" s="202"/>
      <c r="IZY67" s="202"/>
      <c r="IZZ67" s="202"/>
      <c r="JAA67" s="202"/>
      <c r="JAB67" s="202"/>
      <c r="JAC67" s="202"/>
      <c r="JAD67" s="202"/>
      <c r="JAE67" s="202"/>
      <c r="JAF67" s="202"/>
      <c r="JAG67" s="202"/>
      <c r="JAH67" s="202"/>
      <c r="JAI67" s="202"/>
      <c r="JAJ67" s="202"/>
      <c r="JAK67" s="202"/>
      <c r="JAL67" s="202"/>
      <c r="JAM67" s="202"/>
      <c r="JAN67" s="202"/>
      <c r="JAO67" s="202"/>
      <c r="JAP67" s="202"/>
      <c r="JAQ67" s="202"/>
      <c r="JAR67" s="202"/>
      <c r="JAS67" s="202"/>
      <c r="JAT67" s="202"/>
      <c r="JAU67" s="202"/>
      <c r="JAV67" s="202"/>
      <c r="JAW67" s="202"/>
      <c r="JAX67" s="202"/>
      <c r="JAY67" s="202"/>
      <c r="JAZ67" s="202"/>
      <c r="JBA67" s="202"/>
      <c r="JBB67" s="202"/>
      <c r="JBC67" s="202"/>
      <c r="JBD67" s="202"/>
      <c r="JBE67" s="202"/>
      <c r="JBF67" s="202"/>
      <c r="JBG67" s="202"/>
      <c r="JBH67" s="202"/>
      <c r="JBI67" s="202"/>
      <c r="JBJ67" s="202"/>
      <c r="JBK67" s="202"/>
      <c r="JBL67" s="202"/>
      <c r="JBM67" s="202"/>
      <c r="JBN67" s="202"/>
      <c r="JBO67" s="202"/>
      <c r="JBP67" s="202"/>
      <c r="JBQ67" s="202"/>
      <c r="JBR67" s="202"/>
      <c r="JBS67" s="202"/>
      <c r="JBT67" s="202"/>
      <c r="JBU67" s="202"/>
      <c r="JBV67" s="202"/>
      <c r="JBW67" s="202"/>
      <c r="JBX67" s="202"/>
      <c r="JBY67" s="202"/>
      <c r="JBZ67" s="202"/>
      <c r="JCA67" s="202"/>
      <c r="JCB67" s="202"/>
      <c r="JCC67" s="202"/>
      <c r="JCD67" s="202"/>
      <c r="JCE67" s="202"/>
      <c r="JCF67" s="202"/>
      <c r="JCG67" s="202"/>
      <c r="JCH67" s="202"/>
      <c r="JCI67" s="202"/>
      <c r="JCJ67" s="202"/>
      <c r="JCK67" s="202"/>
      <c r="JCL67" s="202"/>
      <c r="JCM67" s="202"/>
      <c r="JCN67" s="202"/>
      <c r="JCO67" s="202"/>
      <c r="JCP67" s="202"/>
      <c r="JCQ67" s="202"/>
      <c r="JCR67" s="202"/>
      <c r="JCS67" s="202"/>
      <c r="JCT67" s="202"/>
      <c r="JCU67" s="202"/>
      <c r="JCV67" s="202"/>
      <c r="JCW67" s="202"/>
      <c r="JCX67" s="202"/>
      <c r="JCY67" s="202"/>
      <c r="JCZ67" s="202"/>
      <c r="JDA67" s="202"/>
      <c r="JDB67" s="202"/>
      <c r="JDC67" s="202"/>
      <c r="JDD67" s="202"/>
      <c r="JDE67" s="202"/>
      <c r="JDF67" s="202"/>
      <c r="JDG67" s="202"/>
      <c r="JDH67" s="202"/>
      <c r="JDI67" s="202"/>
      <c r="JDJ67" s="202"/>
      <c r="JDK67" s="202"/>
      <c r="JDL67" s="202"/>
      <c r="JDM67" s="202"/>
      <c r="JDN67" s="202"/>
      <c r="JDO67" s="202"/>
      <c r="JDP67" s="202"/>
      <c r="JDQ67" s="202"/>
      <c r="JDR67" s="202"/>
      <c r="JDS67" s="202"/>
      <c r="JDT67" s="202"/>
      <c r="JDU67" s="202"/>
      <c r="JDV67" s="202"/>
      <c r="JDW67" s="202"/>
      <c r="JDX67" s="202"/>
      <c r="JDY67" s="202"/>
      <c r="JDZ67" s="202"/>
      <c r="JEA67" s="202"/>
      <c r="JEB67" s="202"/>
      <c r="JEC67" s="202"/>
      <c r="JED67" s="202"/>
      <c r="JEE67" s="202"/>
      <c r="JEF67" s="202"/>
      <c r="JEG67" s="202"/>
      <c r="JEH67" s="202"/>
      <c r="JEI67" s="202"/>
      <c r="JEJ67" s="202"/>
      <c r="JEK67" s="202"/>
      <c r="JEL67" s="202"/>
      <c r="JEM67" s="202"/>
      <c r="JEN67" s="202"/>
      <c r="JEO67" s="202"/>
      <c r="JEP67" s="202"/>
      <c r="JEQ67" s="202"/>
      <c r="JER67" s="202"/>
      <c r="JES67" s="202"/>
      <c r="JET67" s="202"/>
      <c r="JEU67" s="202"/>
      <c r="JEV67" s="202"/>
      <c r="JEW67" s="202"/>
      <c r="JEX67" s="202"/>
      <c r="JEY67" s="202"/>
      <c r="JEZ67" s="202"/>
      <c r="JFA67" s="202"/>
      <c r="JFB67" s="202"/>
      <c r="JFC67" s="202"/>
      <c r="JFD67" s="202"/>
      <c r="JFE67" s="202"/>
      <c r="JFF67" s="202"/>
      <c r="JFG67" s="202"/>
      <c r="JFH67" s="202"/>
      <c r="JFI67" s="202"/>
      <c r="JFJ67" s="202"/>
      <c r="JFK67" s="202"/>
      <c r="JFL67" s="202"/>
      <c r="JFM67" s="202"/>
      <c r="JFN67" s="202"/>
      <c r="JFO67" s="202"/>
      <c r="JFP67" s="202"/>
      <c r="JFQ67" s="202"/>
      <c r="JFR67" s="202"/>
      <c r="JFS67" s="202"/>
      <c r="JFT67" s="202"/>
      <c r="JFU67" s="202"/>
      <c r="JFV67" s="202"/>
      <c r="JFW67" s="202"/>
      <c r="JFX67" s="202"/>
      <c r="JFY67" s="202"/>
      <c r="JFZ67" s="202"/>
      <c r="JGA67" s="202"/>
      <c r="JGB67" s="202"/>
      <c r="JGC67" s="202"/>
      <c r="JGD67" s="202"/>
      <c r="JGE67" s="202"/>
      <c r="JGF67" s="202"/>
      <c r="JGG67" s="202"/>
      <c r="JGH67" s="202"/>
      <c r="JGI67" s="202"/>
      <c r="JGJ67" s="202"/>
      <c r="JGK67" s="202"/>
      <c r="JGL67" s="202"/>
      <c r="JGM67" s="202"/>
      <c r="JGN67" s="202"/>
      <c r="JGO67" s="202"/>
      <c r="JGP67" s="202"/>
      <c r="JGQ67" s="202"/>
      <c r="JGR67" s="202"/>
      <c r="JGS67" s="202"/>
      <c r="JGT67" s="202"/>
      <c r="JGU67" s="202"/>
      <c r="JGV67" s="202"/>
      <c r="JGW67" s="202"/>
      <c r="JGX67" s="202"/>
      <c r="JGY67" s="202"/>
      <c r="JGZ67" s="202"/>
      <c r="JHA67" s="202"/>
      <c r="JHB67" s="202"/>
      <c r="JHC67" s="202"/>
      <c r="JHD67" s="202"/>
      <c r="JHE67" s="202"/>
      <c r="JHF67" s="202"/>
      <c r="JHG67" s="202"/>
      <c r="JHH67" s="202"/>
      <c r="JHI67" s="202"/>
      <c r="JHJ67" s="202"/>
      <c r="JHK67" s="202"/>
      <c r="JHL67" s="202"/>
      <c r="JHM67" s="202"/>
      <c r="JHN67" s="202"/>
      <c r="JHO67" s="202"/>
      <c r="JHP67" s="202"/>
      <c r="JHQ67" s="202"/>
      <c r="JHR67" s="202"/>
      <c r="JHS67" s="202"/>
      <c r="JHT67" s="202"/>
      <c r="JHU67" s="202"/>
      <c r="JHV67" s="202"/>
      <c r="JHW67" s="202"/>
      <c r="JHX67" s="202"/>
      <c r="JHY67" s="202"/>
      <c r="JHZ67" s="202"/>
      <c r="JIA67" s="202"/>
      <c r="JIB67" s="202"/>
      <c r="JIC67" s="202"/>
      <c r="JID67" s="202"/>
      <c r="JIE67" s="202"/>
      <c r="JIF67" s="202"/>
      <c r="JIG67" s="202"/>
      <c r="JIH67" s="202"/>
      <c r="JII67" s="202"/>
      <c r="JIJ67" s="202"/>
      <c r="JIK67" s="202"/>
      <c r="JIL67" s="202"/>
      <c r="JIM67" s="202"/>
      <c r="JIN67" s="202"/>
      <c r="JIO67" s="202"/>
      <c r="JIP67" s="202"/>
      <c r="JIQ67" s="202"/>
      <c r="JIR67" s="202"/>
      <c r="JIS67" s="202"/>
      <c r="JIT67" s="202"/>
      <c r="JIU67" s="202"/>
      <c r="JIV67" s="202"/>
      <c r="JIW67" s="202"/>
      <c r="JIX67" s="202"/>
      <c r="JIY67" s="202"/>
      <c r="JIZ67" s="202"/>
      <c r="JJA67" s="202"/>
      <c r="JJB67" s="202"/>
      <c r="JJC67" s="202"/>
      <c r="JJD67" s="202"/>
      <c r="JJE67" s="202"/>
      <c r="JJF67" s="202"/>
      <c r="JJG67" s="202"/>
      <c r="JJH67" s="202"/>
      <c r="JJI67" s="202"/>
      <c r="JJJ67" s="202"/>
      <c r="JJK67" s="202"/>
      <c r="JJL67" s="202"/>
      <c r="JJM67" s="202"/>
      <c r="JJN67" s="202"/>
      <c r="JJO67" s="202"/>
      <c r="JJP67" s="202"/>
      <c r="JJQ67" s="202"/>
      <c r="JJR67" s="202"/>
      <c r="JJS67" s="202"/>
      <c r="JJT67" s="202"/>
      <c r="JJU67" s="202"/>
      <c r="JJV67" s="202"/>
      <c r="JJW67" s="202"/>
      <c r="JJX67" s="202"/>
      <c r="JJY67" s="202"/>
      <c r="JJZ67" s="202"/>
      <c r="JKA67" s="202"/>
      <c r="JKB67" s="202"/>
      <c r="JKC67" s="202"/>
      <c r="JKD67" s="202"/>
      <c r="JKE67" s="202"/>
      <c r="JKF67" s="202"/>
      <c r="JKG67" s="202"/>
      <c r="JKH67" s="202"/>
      <c r="JKI67" s="202"/>
      <c r="JKJ67" s="202"/>
      <c r="JKK67" s="202"/>
      <c r="JKL67" s="202"/>
      <c r="JKM67" s="202"/>
      <c r="JKN67" s="202"/>
      <c r="JKO67" s="202"/>
      <c r="JKP67" s="202"/>
      <c r="JKQ67" s="202"/>
      <c r="JKR67" s="202"/>
      <c r="JKS67" s="202"/>
      <c r="JKT67" s="202"/>
      <c r="JKU67" s="202"/>
      <c r="JKV67" s="202"/>
      <c r="JKW67" s="202"/>
      <c r="JKX67" s="202"/>
      <c r="JKY67" s="202"/>
      <c r="JKZ67" s="202"/>
      <c r="JLA67" s="202"/>
      <c r="JLB67" s="202"/>
      <c r="JLC67" s="202"/>
      <c r="JLD67" s="202"/>
      <c r="JLE67" s="202"/>
      <c r="JLF67" s="202"/>
      <c r="JLG67" s="202"/>
      <c r="JLH67" s="202"/>
      <c r="JLI67" s="202"/>
      <c r="JLJ67" s="202"/>
      <c r="JLK67" s="202"/>
      <c r="JLL67" s="202"/>
      <c r="JLM67" s="202"/>
      <c r="JLN67" s="202"/>
      <c r="JLO67" s="202"/>
      <c r="JLP67" s="202"/>
      <c r="JLQ67" s="202"/>
      <c r="JLR67" s="202"/>
      <c r="JLS67" s="202"/>
      <c r="JLT67" s="202"/>
      <c r="JLU67" s="202"/>
      <c r="JLV67" s="202"/>
      <c r="JLW67" s="202"/>
      <c r="JLX67" s="202"/>
      <c r="JLY67" s="202"/>
      <c r="JLZ67" s="202"/>
      <c r="JMA67" s="202"/>
      <c r="JMB67" s="202"/>
      <c r="JMC67" s="202"/>
      <c r="JMD67" s="202"/>
      <c r="JME67" s="202"/>
      <c r="JMF67" s="202"/>
      <c r="JMG67" s="202"/>
      <c r="JMH67" s="202"/>
      <c r="JMI67" s="202"/>
      <c r="JMJ67" s="202"/>
      <c r="JMK67" s="202"/>
      <c r="JML67" s="202"/>
      <c r="JMM67" s="202"/>
      <c r="JMN67" s="202"/>
      <c r="JMO67" s="202"/>
      <c r="JMP67" s="202"/>
      <c r="JMQ67" s="202"/>
      <c r="JMR67" s="202"/>
      <c r="JMS67" s="202"/>
      <c r="JMT67" s="202"/>
      <c r="JMU67" s="202"/>
      <c r="JMV67" s="202"/>
      <c r="JMW67" s="202"/>
      <c r="JMX67" s="202"/>
      <c r="JMY67" s="202"/>
      <c r="JMZ67" s="202"/>
      <c r="JNA67" s="202"/>
      <c r="JNB67" s="202"/>
      <c r="JNC67" s="202"/>
      <c r="JND67" s="202"/>
      <c r="JNE67" s="202"/>
      <c r="JNF67" s="202"/>
      <c r="JNG67" s="202"/>
      <c r="JNH67" s="202"/>
      <c r="JNI67" s="202"/>
      <c r="JNJ67" s="202"/>
      <c r="JNK67" s="202"/>
      <c r="JNL67" s="202"/>
      <c r="JNM67" s="202"/>
      <c r="JNN67" s="202"/>
      <c r="JNO67" s="202"/>
      <c r="JNP67" s="202"/>
      <c r="JNQ67" s="202"/>
      <c r="JNR67" s="202"/>
      <c r="JNS67" s="202"/>
      <c r="JNT67" s="202"/>
      <c r="JNU67" s="202"/>
      <c r="JNV67" s="202"/>
      <c r="JNW67" s="202"/>
      <c r="JNX67" s="202"/>
      <c r="JNY67" s="202"/>
      <c r="JNZ67" s="202"/>
      <c r="JOA67" s="202"/>
      <c r="JOB67" s="202"/>
      <c r="JOC67" s="202"/>
      <c r="JOD67" s="202"/>
      <c r="JOE67" s="202"/>
      <c r="JOF67" s="202"/>
      <c r="JOG67" s="202"/>
      <c r="JOH67" s="202"/>
      <c r="JOI67" s="202"/>
      <c r="JOJ67" s="202"/>
      <c r="JOK67" s="202"/>
      <c r="JOL67" s="202"/>
      <c r="JOM67" s="202"/>
      <c r="JON67" s="202"/>
      <c r="JOO67" s="202"/>
      <c r="JOP67" s="202"/>
      <c r="JOQ67" s="202"/>
      <c r="JOR67" s="202"/>
      <c r="JOS67" s="202"/>
      <c r="JOT67" s="202"/>
      <c r="JOU67" s="202"/>
      <c r="JOV67" s="202"/>
      <c r="JOW67" s="202"/>
      <c r="JOX67" s="202"/>
      <c r="JOY67" s="202"/>
      <c r="JOZ67" s="202"/>
      <c r="JPA67" s="202"/>
      <c r="JPB67" s="202"/>
      <c r="JPC67" s="202"/>
      <c r="JPD67" s="202"/>
      <c r="JPE67" s="202"/>
      <c r="JPF67" s="202"/>
      <c r="JPG67" s="202"/>
      <c r="JPH67" s="202"/>
      <c r="JPI67" s="202"/>
      <c r="JPJ67" s="202"/>
      <c r="JPK67" s="202"/>
      <c r="JPL67" s="202"/>
      <c r="JPM67" s="202"/>
      <c r="JPN67" s="202"/>
      <c r="JPO67" s="202"/>
      <c r="JPP67" s="202"/>
      <c r="JPQ67" s="202"/>
      <c r="JPR67" s="202"/>
      <c r="JPS67" s="202"/>
      <c r="JPT67" s="202"/>
      <c r="JPU67" s="202"/>
      <c r="JPV67" s="202"/>
      <c r="JPW67" s="202"/>
      <c r="JPX67" s="202"/>
      <c r="JPY67" s="202"/>
      <c r="JPZ67" s="202"/>
      <c r="JQA67" s="202"/>
      <c r="JQB67" s="202"/>
      <c r="JQC67" s="202"/>
      <c r="JQD67" s="202"/>
      <c r="JQE67" s="202"/>
      <c r="JQF67" s="202"/>
      <c r="JQG67" s="202"/>
      <c r="JQH67" s="202"/>
      <c r="JQI67" s="202"/>
      <c r="JQJ67" s="202"/>
      <c r="JQK67" s="202"/>
      <c r="JQL67" s="202"/>
      <c r="JQM67" s="202"/>
      <c r="JQN67" s="202"/>
      <c r="JQO67" s="202"/>
      <c r="JQP67" s="202"/>
      <c r="JQQ67" s="202"/>
      <c r="JQR67" s="202"/>
      <c r="JQS67" s="202"/>
      <c r="JQT67" s="202"/>
      <c r="JQU67" s="202"/>
      <c r="JQV67" s="202"/>
      <c r="JQW67" s="202"/>
      <c r="JQX67" s="202"/>
      <c r="JQY67" s="202"/>
      <c r="JQZ67" s="202"/>
      <c r="JRA67" s="202"/>
      <c r="JRB67" s="202"/>
      <c r="JRC67" s="202"/>
      <c r="JRD67" s="202"/>
      <c r="JRE67" s="202"/>
      <c r="JRF67" s="202"/>
      <c r="JRG67" s="202"/>
      <c r="JRH67" s="202"/>
      <c r="JRI67" s="202"/>
      <c r="JRJ67" s="202"/>
      <c r="JRK67" s="202"/>
      <c r="JRL67" s="202"/>
      <c r="JRM67" s="202"/>
      <c r="JRN67" s="202"/>
      <c r="JRO67" s="202"/>
      <c r="JRP67" s="202"/>
      <c r="JRQ67" s="202"/>
      <c r="JRR67" s="202"/>
      <c r="JRS67" s="202"/>
      <c r="JRT67" s="202"/>
      <c r="JRU67" s="202"/>
      <c r="JRV67" s="202"/>
      <c r="JRW67" s="202"/>
      <c r="JRX67" s="202"/>
      <c r="JRY67" s="202"/>
      <c r="JRZ67" s="202"/>
      <c r="JSA67" s="202"/>
      <c r="JSB67" s="202"/>
      <c r="JSC67" s="202"/>
      <c r="JSD67" s="202"/>
      <c r="JSE67" s="202"/>
      <c r="JSF67" s="202"/>
      <c r="JSG67" s="202"/>
      <c r="JSH67" s="202"/>
      <c r="JSI67" s="202"/>
      <c r="JSJ67" s="202"/>
      <c r="JSK67" s="202"/>
      <c r="JSL67" s="202"/>
      <c r="JSM67" s="202"/>
      <c r="JSN67" s="202"/>
      <c r="JSO67" s="202"/>
      <c r="JSP67" s="202"/>
      <c r="JSQ67" s="202"/>
      <c r="JSR67" s="202"/>
      <c r="JSS67" s="202"/>
      <c r="JST67" s="202"/>
      <c r="JSU67" s="202"/>
      <c r="JSV67" s="202"/>
      <c r="JSW67" s="202"/>
      <c r="JSX67" s="202"/>
      <c r="JSY67" s="202"/>
      <c r="JSZ67" s="202"/>
      <c r="JTA67" s="202"/>
      <c r="JTB67" s="202"/>
      <c r="JTC67" s="202"/>
      <c r="JTD67" s="202"/>
      <c r="JTE67" s="202"/>
      <c r="JTF67" s="202"/>
      <c r="JTG67" s="202"/>
      <c r="JTH67" s="202"/>
      <c r="JTI67" s="202"/>
      <c r="JTJ67" s="202"/>
      <c r="JTK67" s="202"/>
      <c r="JTL67" s="202"/>
      <c r="JTM67" s="202"/>
      <c r="JTN67" s="202"/>
      <c r="JTO67" s="202"/>
      <c r="JTP67" s="202"/>
      <c r="JTQ67" s="202"/>
      <c r="JTR67" s="202"/>
      <c r="JTS67" s="202"/>
      <c r="JTT67" s="202"/>
      <c r="JTU67" s="202"/>
      <c r="JTV67" s="202"/>
      <c r="JTW67" s="202"/>
      <c r="JTX67" s="202"/>
      <c r="JTY67" s="202"/>
      <c r="JTZ67" s="202"/>
      <c r="JUA67" s="202"/>
      <c r="JUB67" s="202"/>
      <c r="JUC67" s="202"/>
      <c r="JUD67" s="202"/>
      <c r="JUE67" s="202"/>
      <c r="JUF67" s="202"/>
      <c r="JUG67" s="202"/>
      <c r="JUH67" s="202"/>
      <c r="JUI67" s="202"/>
      <c r="JUJ67" s="202"/>
      <c r="JUK67" s="202"/>
      <c r="JUL67" s="202"/>
      <c r="JUM67" s="202"/>
      <c r="JUN67" s="202"/>
      <c r="JUO67" s="202"/>
      <c r="JUP67" s="202"/>
      <c r="JUQ67" s="202"/>
      <c r="JUR67" s="202"/>
      <c r="JUS67" s="202"/>
      <c r="JUT67" s="202"/>
      <c r="JUU67" s="202"/>
      <c r="JUV67" s="202"/>
      <c r="JUW67" s="202"/>
      <c r="JUX67" s="202"/>
      <c r="JUY67" s="202"/>
      <c r="JUZ67" s="202"/>
      <c r="JVA67" s="202"/>
      <c r="JVB67" s="202"/>
      <c r="JVC67" s="202"/>
      <c r="JVD67" s="202"/>
      <c r="JVE67" s="202"/>
      <c r="JVF67" s="202"/>
      <c r="JVG67" s="202"/>
      <c r="JVH67" s="202"/>
      <c r="JVI67" s="202"/>
      <c r="JVJ67" s="202"/>
      <c r="JVK67" s="202"/>
      <c r="JVL67" s="202"/>
      <c r="JVM67" s="202"/>
      <c r="JVN67" s="202"/>
      <c r="JVO67" s="202"/>
      <c r="JVP67" s="202"/>
      <c r="JVQ67" s="202"/>
      <c r="JVR67" s="202"/>
      <c r="JVS67" s="202"/>
      <c r="JVT67" s="202"/>
      <c r="JVU67" s="202"/>
      <c r="JVV67" s="202"/>
      <c r="JVW67" s="202"/>
      <c r="JVX67" s="202"/>
      <c r="JVY67" s="202"/>
      <c r="JVZ67" s="202"/>
      <c r="JWA67" s="202"/>
      <c r="JWB67" s="202"/>
      <c r="JWC67" s="202"/>
      <c r="JWD67" s="202"/>
      <c r="JWE67" s="202"/>
      <c r="JWF67" s="202"/>
      <c r="JWG67" s="202"/>
      <c r="JWH67" s="202"/>
      <c r="JWI67" s="202"/>
      <c r="JWJ67" s="202"/>
      <c r="JWK67" s="202"/>
      <c r="JWL67" s="202"/>
      <c r="JWM67" s="202"/>
      <c r="JWN67" s="202"/>
      <c r="JWO67" s="202"/>
      <c r="JWP67" s="202"/>
      <c r="JWQ67" s="202"/>
      <c r="JWR67" s="202"/>
      <c r="JWS67" s="202"/>
      <c r="JWT67" s="202"/>
      <c r="JWU67" s="202"/>
      <c r="JWV67" s="202"/>
      <c r="JWW67" s="202"/>
      <c r="JWX67" s="202"/>
      <c r="JWY67" s="202"/>
      <c r="JWZ67" s="202"/>
      <c r="JXA67" s="202"/>
      <c r="JXB67" s="202"/>
      <c r="JXC67" s="202"/>
      <c r="JXD67" s="202"/>
      <c r="JXE67" s="202"/>
      <c r="JXF67" s="202"/>
      <c r="JXG67" s="202"/>
      <c r="JXH67" s="202"/>
      <c r="JXI67" s="202"/>
      <c r="JXJ67" s="202"/>
      <c r="JXK67" s="202"/>
      <c r="JXL67" s="202"/>
      <c r="JXM67" s="202"/>
      <c r="JXN67" s="202"/>
      <c r="JXO67" s="202"/>
      <c r="JXP67" s="202"/>
      <c r="JXQ67" s="202"/>
      <c r="JXR67" s="202"/>
      <c r="JXS67" s="202"/>
      <c r="JXT67" s="202"/>
      <c r="JXU67" s="202"/>
      <c r="JXV67" s="202"/>
      <c r="JXW67" s="202"/>
      <c r="JXX67" s="202"/>
      <c r="JXY67" s="202"/>
      <c r="JXZ67" s="202"/>
      <c r="JYA67" s="202"/>
      <c r="JYB67" s="202"/>
      <c r="JYC67" s="202"/>
      <c r="JYD67" s="202"/>
      <c r="JYE67" s="202"/>
      <c r="JYF67" s="202"/>
      <c r="JYG67" s="202"/>
      <c r="JYH67" s="202"/>
      <c r="JYI67" s="202"/>
      <c r="JYJ67" s="202"/>
      <c r="JYK67" s="202"/>
      <c r="JYL67" s="202"/>
      <c r="JYM67" s="202"/>
      <c r="JYN67" s="202"/>
      <c r="JYO67" s="202"/>
      <c r="JYP67" s="202"/>
      <c r="JYQ67" s="202"/>
      <c r="JYR67" s="202"/>
      <c r="JYS67" s="202"/>
      <c r="JYT67" s="202"/>
      <c r="JYU67" s="202"/>
      <c r="JYV67" s="202"/>
      <c r="JYW67" s="202"/>
      <c r="JYX67" s="202"/>
      <c r="JYY67" s="202"/>
      <c r="JYZ67" s="202"/>
      <c r="JZA67" s="202"/>
      <c r="JZB67" s="202"/>
      <c r="JZC67" s="202"/>
      <c r="JZD67" s="202"/>
      <c r="JZE67" s="202"/>
      <c r="JZF67" s="202"/>
      <c r="JZG67" s="202"/>
      <c r="JZH67" s="202"/>
      <c r="JZI67" s="202"/>
      <c r="JZJ67" s="202"/>
      <c r="JZK67" s="202"/>
      <c r="JZL67" s="202"/>
      <c r="JZM67" s="202"/>
      <c r="JZN67" s="202"/>
      <c r="JZO67" s="202"/>
      <c r="JZP67" s="202"/>
      <c r="JZQ67" s="202"/>
      <c r="JZR67" s="202"/>
      <c r="JZS67" s="202"/>
      <c r="JZT67" s="202"/>
      <c r="JZU67" s="202"/>
      <c r="JZV67" s="202"/>
      <c r="JZW67" s="202"/>
      <c r="JZX67" s="202"/>
      <c r="JZY67" s="202"/>
      <c r="JZZ67" s="202"/>
      <c r="KAA67" s="202"/>
      <c r="KAB67" s="202"/>
      <c r="KAC67" s="202"/>
      <c r="KAD67" s="202"/>
      <c r="KAE67" s="202"/>
      <c r="KAF67" s="202"/>
      <c r="KAG67" s="202"/>
      <c r="KAH67" s="202"/>
      <c r="KAI67" s="202"/>
      <c r="KAJ67" s="202"/>
      <c r="KAK67" s="202"/>
      <c r="KAL67" s="202"/>
      <c r="KAM67" s="202"/>
      <c r="KAN67" s="202"/>
      <c r="KAO67" s="202"/>
      <c r="KAP67" s="202"/>
      <c r="KAQ67" s="202"/>
      <c r="KAR67" s="202"/>
      <c r="KAS67" s="202"/>
      <c r="KAT67" s="202"/>
      <c r="KAU67" s="202"/>
      <c r="KAV67" s="202"/>
      <c r="KAW67" s="202"/>
      <c r="KAX67" s="202"/>
      <c r="KAY67" s="202"/>
      <c r="KAZ67" s="202"/>
      <c r="KBA67" s="202"/>
      <c r="KBB67" s="202"/>
      <c r="KBC67" s="202"/>
      <c r="KBD67" s="202"/>
      <c r="KBE67" s="202"/>
      <c r="KBF67" s="202"/>
      <c r="KBG67" s="202"/>
      <c r="KBH67" s="202"/>
      <c r="KBI67" s="202"/>
      <c r="KBJ67" s="202"/>
      <c r="KBK67" s="202"/>
      <c r="KBL67" s="202"/>
      <c r="KBM67" s="202"/>
      <c r="KBN67" s="202"/>
      <c r="KBO67" s="202"/>
      <c r="KBP67" s="202"/>
      <c r="KBQ67" s="202"/>
      <c r="KBR67" s="202"/>
      <c r="KBS67" s="202"/>
      <c r="KBT67" s="202"/>
      <c r="KBU67" s="202"/>
      <c r="KBV67" s="202"/>
      <c r="KBW67" s="202"/>
      <c r="KBX67" s="202"/>
      <c r="KBY67" s="202"/>
      <c r="KBZ67" s="202"/>
      <c r="KCA67" s="202"/>
      <c r="KCB67" s="202"/>
      <c r="KCC67" s="202"/>
      <c r="KCD67" s="202"/>
      <c r="KCE67" s="202"/>
      <c r="KCF67" s="202"/>
      <c r="KCG67" s="202"/>
      <c r="KCH67" s="202"/>
      <c r="KCI67" s="202"/>
      <c r="KCJ67" s="202"/>
      <c r="KCK67" s="202"/>
      <c r="KCL67" s="202"/>
      <c r="KCM67" s="202"/>
      <c r="KCN67" s="202"/>
      <c r="KCO67" s="202"/>
      <c r="KCP67" s="202"/>
      <c r="KCQ67" s="202"/>
      <c r="KCR67" s="202"/>
      <c r="KCS67" s="202"/>
      <c r="KCT67" s="202"/>
      <c r="KCU67" s="202"/>
      <c r="KCV67" s="202"/>
      <c r="KCW67" s="202"/>
      <c r="KCX67" s="202"/>
      <c r="KCY67" s="202"/>
      <c r="KCZ67" s="202"/>
      <c r="KDA67" s="202"/>
      <c r="KDB67" s="202"/>
      <c r="KDC67" s="202"/>
      <c r="KDD67" s="202"/>
      <c r="KDE67" s="202"/>
      <c r="KDF67" s="202"/>
      <c r="KDG67" s="202"/>
      <c r="KDH67" s="202"/>
      <c r="KDI67" s="202"/>
      <c r="KDJ67" s="202"/>
      <c r="KDK67" s="202"/>
      <c r="KDL67" s="202"/>
      <c r="KDM67" s="202"/>
      <c r="KDN67" s="202"/>
      <c r="KDO67" s="202"/>
      <c r="KDP67" s="202"/>
      <c r="KDQ67" s="202"/>
      <c r="KDR67" s="202"/>
      <c r="KDS67" s="202"/>
      <c r="KDT67" s="202"/>
      <c r="KDU67" s="202"/>
      <c r="KDV67" s="202"/>
      <c r="KDW67" s="202"/>
      <c r="KDX67" s="202"/>
      <c r="KDY67" s="202"/>
      <c r="KDZ67" s="202"/>
      <c r="KEA67" s="202"/>
      <c r="KEB67" s="202"/>
      <c r="KEC67" s="202"/>
      <c r="KED67" s="202"/>
      <c r="KEE67" s="202"/>
      <c r="KEF67" s="202"/>
      <c r="KEG67" s="202"/>
      <c r="KEH67" s="202"/>
      <c r="KEI67" s="202"/>
      <c r="KEJ67" s="202"/>
      <c r="KEK67" s="202"/>
      <c r="KEL67" s="202"/>
      <c r="KEM67" s="202"/>
      <c r="KEN67" s="202"/>
      <c r="KEO67" s="202"/>
      <c r="KEP67" s="202"/>
      <c r="KEQ67" s="202"/>
      <c r="KER67" s="202"/>
      <c r="KES67" s="202"/>
      <c r="KET67" s="202"/>
      <c r="KEU67" s="202"/>
      <c r="KEV67" s="202"/>
      <c r="KEW67" s="202"/>
      <c r="KEX67" s="202"/>
      <c r="KEY67" s="202"/>
      <c r="KEZ67" s="202"/>
      <c r="KFA67" s="202"/>
      <c r="KFB67" s="202"/>
      <c r="KFC67" s="202"/>
      <c r="KFD67" s="202"/>
      <c r="KFE67" s="202"/>
      <c r="KFF67" s="202"/>
      <c r="KFG67" s="202"/>
      <c r="KFH67" s="202"/>
      <c r="KFI67" s="202"/>
      <c r="KFJ67" s="202"/>
      <c r="KFK67" s="202"/>
      <c r="KFL67" s="202"/>
      <c r="KFM67" s="202"/>
      <c r="KFN67" s="202"/>
      <c r="KFO67" s="202"/>
      <c r="KFP67" s="202"/>
      <c r="KFQ67" s="202"/>
      <c r="KFR67" s="202"/>
      <c r="KFS67" s="202"/>
      <c r="KFT67" s="202"/>
      <c r="KFU67" s="202"/>
      <c r="KFV67" s="202"/>
      <c r="KFW67" s="202"/>
      <c r="KFX67" s="202"/>
      <c r="KFY67" s="202"/>
      <c r="KFZ67" s="202"/>
      <c r="KGA67" s="202"/>
      <c r="KGB67" s="202"/>
      <c r="KGC67" s="202"/>
      <c r="KGD67" s="202"/>
      <c r="KGE67" s="202"/>
      <c r="KGF67" s="202"/>
      <c r="KGG67" s="202"/>
      <c r="KGH67" s="202"/>
      <c r="KGI67" s="202"/>
      <c r="KGJ67" s="202"/>
      <c r="KGK67" s="202"/>
      <c r="KGL67" s="202"/>
      <c r="KGM67" s="202"/>
      <c r="KGN67" s="202"/>
      <c r="KGO67" s="202"/>
      <c r="KGP67" s="202"/>
      <c r="KGQ67" s="202"/>
      <c r="KGR67" s="202"/>
      <c r="KGS67" s="202"/>
      <c r="KGT67" s="202"/>
      <c r="KGU67" s="202"/>
      <c r="KGV67" s="202"/>
      <c r="KGW67" s="202"/>
      <c r="KGX67" s="202"/>
      <c r="KGY67" s="202"/>
      <c r="KGZ67" s="202"/>
      <c r="KHA67" s="202"/>
      <c r="KHB67" s="202"/>
      <c r="KHC67" s="202"/>
      <c r="KHD67" s="202"/>
      <c r="KHE67" s="202"/>
      <c r="KHF67" s="202"/>
      <c r="KHG67" s="202"/>
      <c r="KHH67" s="202"/>
      <c r="KHI67" s="202"/>
      <c r="KHJ67" s="202"/>
      <c r="KHK67" s="202"/>
      <c r="KHL67" s="202"/>
      <c r="KHM67" s="202"/>
      <c r="KHN67" s="202"/>
      <c r="KHO67" s="202"/>
      <c r="KHP67" s="202"/>
      <c r="KHQ67" s="202"/>
      <c r="KHR67" s="202"/>
      <c r="KHS67" s="202"/>
      <c r="KHT67" s="202"/>
      <c r="KHU67" s="202"/>
      <c r="KHV67" s="202"/>
      <c r="KHW67" s="202"/>
      <c r="KHX67" s="202"/>
      <c r="KHY67" s="202"/>
      <c r="KHZ67" s="202"/>
      <c r="KIA67" s="202"/>
      <c r="KIB67" s="202"/>
      <c r="KIC67" s="202"/>
      <c r="KID67" s="202"/>
      <c r="KIE67" s="202"/>
      <c r="KIF67" s="202"/>
      <c r="KIG67" s="202"/>
      <c r="KIH67" s="202"/>
      <c r="KII67" s="202"/>
      <c r="KIJ67" s="202"/>
      <c r="KIK67" s="202"/>
      <c r="KIL67" s="202"/>
      <c r="KIM67" s="202"/>
      <c r="KIN67" s="202"/>
      <c r="KIO67" s="202"/>
      <c r="KIP67" s="202"/>
      <c r="KIQ67" s="202"/>
      <c r="KIR67" s="202"/>
      <c r="KIS67" s="202"/>
      <c r="KIT67" s="202"/>
      <c r="KIU67" s="202"/>
      <c r="KIV67" s="202"/>
      <c r="KIW67" s="202"/>
      <c r="KIX67" s="202"/>
      <c r="KIY67" s="202"/>
      <c r="KIZ67" s="202"/>
      <c r="KJA67" s="202"/>
      <c r="KJB67" s="202"/>
      <c r="KJC67" s="202"/>
      <c r="KJD67" s="202"/>
      <c r="KJE67" s="202"/>
      <c r="KJF67" s="202"/>
      <c r="KJG67" s="202"/>
      <c r="KJH67" s="202"/>
      <c r="KJI67" s="202"/>
      <c r="KJJ67" s="202"/>
      <c r="KJK67" s="202"/>
      <c r="KJL67" s="202"/>
      <c r="KJM67" s="202"/>
      <c r="KJN67" s="202"/>
      <c r="KJO67" s="202"/>
      <c r="KJP67" s="202"/>
      <c r="KJQ67" s="202"/>
      <c r="KJR67" s="202"/>
      <c r="KJS67" s="202"/>
      <c r="KJT67" s="202"/>
      <c r="KJU67" s="202"/>
      <c r="KJV67" s="202"/>
      <c r="KJW67" s="202"/>
      <c r="KJX67" s="202"/>
      <c r="KJY67" s="202"/>
      <c r="KJZ67" s="202"/>
      <c r="KKA67" s="202"/>
      <c r="KKB67" s="202"/>
      <c r="KKC67" s="202"/>
      <c r="KKD67" s="202"/>
      <c r="KKE67" s="202"/>
      <c r="KKF67" s="202"/>
      <c r="KKG67" s="202"/>
      <c r="KKH67" s="202"/>
      <c r="KKI67" s="202"/>
      <c r="KKJ67" s="202"/>
      <c r="KKK67" s="202"/>
      <c r="KKL67" s="202"/>
      <c r="KKM67" s="202"/>
      <c r="KKN67" s="202"/>
      <c r="KKO67" s="202"/>
      <c r="KKP67" s="202"/>
      <c r="KKQ67" s="202"/>
      <c r="KKR67" s="202"/>
      <c r="KKS67" s="202"/>
      <c r="KKT67" s="202"/>
      <c r="KKU67" s="202"/>
      <c r="KKV67" s="202"/>
      <c r="KKW67" s="202"/>
      <c r="KKX67" s="202"/>
      <c r="KKY67" s="202"/>
      <c r="KKZ67" s="202"/>
      <c r="KLA67" s="202"/>
      <c r="KLB67" s="202"/>
      <c r="KLC67" s="202"/>
      <c r="KLD67" s="202"/>
      <c r="KLE67" s="202"/>
      <c r="KLF67" s="202"/>
      <c r="KLG67" s="202"/>
      <c r="KLH67" s="202"/>
      <c r="KLI67" s="202"/>
      <c r="KLJ67" s="202"/>
      <c r="KLK67" s="202"/>
      <c r="KLL67" s="202"/>
      <c r="KLM67" s="202"/>
      <c r="KLN67" s="202"/>
      <c r="KLO67" s="202"/>
      <c r="KLP67" s="202"/>
      <c r="KLQ67" s="202"/>
      <c r="KLR67" s="202"/>
      <c r="KLS67" s="202"/>
      <c r="KLT67" s="202"/>
      <c r="KLU67" s="202"/>
      <c r="KLV67" s="202"/>
      <c r="KLW67" s="202"/>
      <c r="KLX67" s="202"/>
      <c r="KLY67" s="202"/>
      <c r="KLZ67" s="202"/>
      <c r="KMA67" s="202"/>
      <c r="KMB67" s="202"/>
      <c r="KMC67" s="202"/>
      <c r="KMD67" s="202"/>
      <c r="KME67" s="202"/>
      <c r="KMF67" s="202"/>
      <c r="KMG67" s="202"/>
      <c r="KMH67" s="202"/>
      <c r="KMI67" s="202"/>
      <c r="KMJ67" s="202"/>
      <c r="KMK67" s="202"/>
      <c r="KML67" s="202"/>
      <c r="KMM67" s="202"/>
      <c r="KMN67" s="202"/>
      <c r="KMO67" s="202"/>
      <c r="KMP67" s="202"/>
      <c r="KMQ67" s="202"/>
      <c r="KMR67" s="202"/>
      <c r="KMS67" s="202"/>
      <c r="KMT67" s="202"/>
      <c r="KMU67" s="202"/>
      <c r="KMV67" s="202"/>
      <c r="KMW67" s="202"/>
      <c r="KMX67" s="202"/>
      <c r="KMY67" s="202"/>
      <c r="KMZ67" s="202"/>
      <c r="KNA67" s="202"/>
      <c r="KNB67" s="202"/>
      <c r="KNC67" s="202"/>
      <c r="KND67" s="202"/>
      <c r="KNE67" s="202"/>
      <c r="KNF67" s="202"/>
      <c r="KNG67" s="202"/>
      <c r="KNH67" s="202"/>
      <c r="KNI67" s="202"/>
      <c r="KNJ67" s="202"/>
      <c r="KNK67" s="202"/>
      <c r="KNL67" s="202"/>
      <c r="KNM67" s="202"/>
      <c r="KNN67" s="202"/>
      <c r="KNO67" s="202"/>
      <c r="KNP67" s="202"/>
      <c r="KNQ67" s="202"/>
      <c r="KNR67" s="202"/>
      <c r="KNS67" s="202"/>
      <c r="KNT67" s="202"/>
      <c r="KNU67" s="202"/>
      <c r="KNV67" s="202"/>
      <c r="KNW67" s="202"/>
      <c r="KNX67" s="202"/>
      <c r="KNY67" s="202"/>
      <c r="KNZ67" s="202"/>
      <c r="KOA67" s="202"/>
      <c r="KOB67" s="202"/>
      <c r="KOC67" s="202"/>
      <c r="KOD67" s="202"/>
      <c r="KOE67" s="202"/>
      <c r="KOF67" s="202"/>
      <c r="KOG67" s="202"/>
      <c r="KOH67" s="202"/>
      <c r="KOI67" s="202"/>
      <c r="KOJ67" s="202"/>
      <c r="KOK67" s="202"/>
      <c r="KOL67" s="202"/>
      <c r="KOM67" s="202"/>
      <c r="KON67" s="202"/>
      <c r="KOO67" s="202"/>
      <c r="KOP67" s="202"/>
      <c r="KOQ67" s="202"/>
      <c r="KOR67" s="202"/>
      <c r="KOS67" s="202"/>
      <c r="KOT67" s="202"/>
      <c r="KOU67" s="202"/>
      <c r="KOV67" s="202"/>
      <c r="KOW67" s="202"/>
      <c r="KOX67" s="202"/>
      <c r="KOY67" s="202"/>
      <c r="KOZ67" s="202"/>
      <c r="KPA67" s="202"/>
      <c r="KPB67" s="202"/>
      <c r="KPC67" s="202"/>
      <c r="KPD67" s="202"/>
      <c r="KPE67" s="202"/>
      <c r="KPF67" s="202"/>
      <c r="KPG67" s="202"/>
      <c r="KPH67" s="202"/>
      <c r="KPI67" s="202"/>
      <c r="KPJ67" s="202"/>
      <c r="KPK67" s="202"/>
      <c r="KPL67" s="202"/>
      <c r="KPM67" s="202"/>
      <c r="KPN67" s="202"/>
      <c r="KPO67" s="202"/>
      <c r="KPP67" s="202"/>
      <c r="KPQ67" s="202"/>
      <c r="KPR67" s="202"/>
      <c r="KPS67" s="202"/>
      <c r="KPT67" s="202"/>
      <c r="KPU67" s="202"/>
      <c r="KPV67" s="202"/>
      <c r="KPW67" s="202"/>
      <c r="KPX67" s="202"/>
      <c r="KPY67" s="202"/>
      <c r="KPZ67" s="202"/>
      <c r="KQA67" s="202"/>
      <c r="KQB67" s="202"/>
      <c r="KQC67" s="202"/>
      <c r="KQD67" s="202"/>
      <c r="KQE67" s="202"/>
      <c r="KQF67" s="202"/>
      <c r="KQG67" s="202"/>
      <c r="KQH67" s="202"/>
      <c r="KQI67" s="202"/>
      <c r="KQJ67" s="202"/>
      <c r="KQK67" s="202"/>
      <c r="KQL67" s="202"/>
      <c r="KQM67" s="202"/>
      <c r="KQN67" s="202"/>
      <c r="KQO67" s="202"/>
      <c r="KQP67" s="202"/>
      <c r="KQQ67" s="202"/>
      <c r="KQR67" s="202"/>
      <c r="KQS67" s="202"/>
      <c r="KQT67" s="202"/>
      <c r="KQU67" s="202"/>
      <c r="KQV67" s="202"/>
      <c r="KQW67" s="202"/>
      <c r="KQX67" s="202"/>
      <c r="KQY67" s="202"/>
      <c r="KQZ67" s="202"/>
      <c r="KRA67" s="202"/>
      <c r="KRB67" s="202"/>
      <c r="KRC67" s="202"/>
      <c r="KRD67" s="202"/>
      <c r="KRE67" s="202"/>
      <c r="KRF67" s="202"/>
      <c r="KRG67" s="202"/>
      <c r="KRH67" s="202"/>
      <c r="KRI67" s="202"/>
      <c r="KRJ67" s="202"/>
      <c r="KRK67" s="202"/>
      <c r="KRL67" s="202"/>
      <c r="KRM67" s="202"/>
      <c r="KRN67" s="202"/>
      <c r="KRO67" s="202"/>
      <c r="KRP67" s="202"/>
      <c r="KRQ67" s="202"/>
      <c r="KRR67" s="202"/>
      <c r="KRS67" s="202"/>
      <c r="KRT67" s="202"/>
      <c r="KRU67" s="202"/>
      <c r="KRV67" s="202"/>
      <c r="KRW67" s="202"/>
      <c r="KRX67" s="202"/>
      <c r="KRY67" s="202"/>
      <c r="KRZ67" s="202"/>
      <c r="KSA67" s="202"/>
      <c r="KSB67" s="202"/>
      <c r="KSC67" s="202"/>
      <c r="KSD67" s="202"/>
      <c r="KSE67" s="202"/>
      <c r="KSF67" s="202"/>
      <c r="KSG67" s="202"/>
      <c r="KSH67" s="202"/>
      <c r="KSI67" s="202"/>
      <c r="KSJ67" s="202"/>
      <c r="KSK67" s="202"/>
      <c r="KSL67" s="202"/>
      <c r="KSM67" s="202"/>
      <c r="KSN67" s="202"/>
      <c r="KSO67" s="202"/>
      <c r="KSP67" s="202"/>
      <c r="KSQ67" s="202"/>
      <c r="KSR67" s="202"/>
      <c r="KSS67" s="202"/>
      <c r="KST67" s="202"/>
      <c r="KSU67" s="202"/>
      <c r="KSV67" s="202"/>
      <c r="KSW67" s="202"/>
      <c r="KSX67" s="202"/>
      <c r="KSY67" s="202"/>
      <c r="KSZ67" s="202"/>
      <c r="KTA67" s="202"/>
      <c r="KTB67" s="202"/>
      <c r="KTC67" s="202"/>
      <c r="KTD67" s="202"/>
      <c r="KTE67" s="202"/>
      <c r="KTF67" s="202"/>
      <c r="KTG67" s="202"/>
      <c r="KTH67" s="202"/>
      <c r="KTI67" s="202"/>
      <c r="KTJ67" s="202"/>
      <c r="KTK67" s="202"/>
      <c r="KTL67" s="202"/>
      <c r="KTM67" s="202"/>
      <c r="KTN67" s="202"/>
      <c r="KTO67" s="202"/>
      <c r="KTP67" s="202"/>
      <c r="KTQ67" s="202"/>
      <c r="KTR67" s="202"/>
      <c r="KTS67" s="202"/>
      <c r="KTT67" s="202"/>
      <c r="KTU67" s="202"/>
      <c r="KTV67" s="202"/>
      <c r="KTW67" s="202"/>
      <c r="KTX67" s="202"/>
      <c r="KTY67" s="202"/>
      <c r="KTZ67" s="202"/>
      <c r="KUA67" s="202"/>
      <c r="KUB67" s="202"/>
      <c r="KUC67" s="202"/>
      <c r="KUD67" s="202"/>
      <c r="KUE67" s="202"/>
      <c r="KUF67" s="202"/>
      <c r="KUG67" s="202"/>
      <c r="KUH67" s="202"/>
      <c r="KUI67" s="202"/>
      <c r="KUJ67" s="202"/>
      <c r="KUK67" s="202"/>
      <c r="KUL67" s="202"/>
      <c r="KUM67" s="202"/>
      <c r="KUN67" s="202"/>
      <c r="KUO67" s="202"/>
      <c r="KUP67" s="202"/>
      <c r="KUQ67" s="202"/>
      <c r="KUR67" s="202"/>
      <c r="KUS67" s="202"/>
      <c r="KUT67" s="202"/>
      <c r="KUU67" s="202"/>
      <c r="KUV67" s="202"/>
      <c r="KUW67" s="202"/>
      <c r="KUX67" s="202"/>
      <c r="KUY67" s="202"/>
      <c r="KUZ67" s="202"/>
      <c r="KVA67" s="202"/>
      <c r="KVB67" s="202"/>
      <c r="KVC67" s="202"/>
      <c r="KVD67" s="202"/>
      <c r="KVE67" s="202"/>
      <c r="KVF67" s="202"/>
      <c r="KVG67" s="202"/>
      <c r="KVH67" s="202"/>
      <c r="KVI67" s="202"/>
      <c r="KVJ67" s="202"/>
      <c r="KVK67" s="202"/>
      <c r="KVL67" s="202"/>
      <c r="KVM67" s="202"/>
      <c r="KVN67" s="202"/>
      <c r="KVO67" s="202"/>
      <c r="KVP67" s="202"/>
      <c r="KVQ67" s="202"/>
      <c r="KVR67" s="202"/>
      <c r="KVS67" s="202"/>
      <c r="KVT67" s="202"/>
      <c r="KVU67" s="202"/>
      <c r="KVV67" s="202"/>
      <c r="KVW67" s="202"/>
      <c r="KVX67" s="202"/>
      <c r="KVY67" s="202"/>
      <c r="KVZ67" s="202"/>
      <c r="KWA67" s="202"/>
      <c r="KWB67" s="202"/>
      <c r="KWC67" s="202"/>
      <c r="KWD67" s="202"/>
      <c r="KWE67" s="202"/>
      <c r="KWF67" s="202"/>
      <c r="KWG67" s="202"/>
      <c r="KWH67" s="202"/>
      <c r="KWI67" s="202"/>
      <c r="KWJ67" s="202"/>
      <c r="KWK67" s="202"/>
      <c r="KWL67" s="202"/>
      <c r="KWM67" s="202"/>
      <c r="KWN67" s="202"/>
      <c r="KWO67" s="202"/>
      <c r="KWP67" s="202"/>
      <c r="KWQ67" s="202"/>
      <c r="KWR67" s="202"/>
      <c r="KWS67" s="202"/>
      <c r="KWT67" s="202"/>
      <c r="KWU67" s="202"/>
      <c r="KWV67" s="202"/>
      <c r="KWW67" s="202"/>
      <c r="KWX67" s="202"/>
      <c r="KWY67" s="202"/>
      <c r="KWZ67" s="202"/>
      <c r="KXA67" s="202"/>
      <c r="KXB67" s="202"/>
      <c r="KXC67" s="202"/>
      <c r="KXD67" s="202"/>
      <c r="KXE67" s="202"/>
      <c r="KXF67" s="202"/>
      <c r="KXG67" s="202"/>
      <c r="KXH67" s="202"/>
      <c r="KXI67" s="202"/>
      <c r="KXJ67" s="202"/>
      <c r="KXK67" s="202"/>
      <c r="KXL67" s="202"/>
      <c r="KXM67" s="202"/>
      <c r="KXN67" s="202"/>
      <c r="KXO67" s="202"/>
      <c r="KXP67" s="202"/>
      <c r="KXQ67" s="202"/>
      <c r="KXR67" s="202"/>
      <c r="KXS67" s="202"/>
      <c r="KXT67" s="202"/>
      <c r="KXU67" s="202"/>
      <c r="KXV67" s="202"/>
      <c r="KXW67" s="202"/>
      <c r="KXX67" s="202"/>
      <c r="KXY67" s="202"/>
      <c r="KXZ67" s="202"/>
      <c r="KYA67" s="202"/>
      <c r="KYB67" s="202"/>
      <c r="KYC67" s="202"/>
      <c r="KYD67" s="202"/>
      <c r="KYE67" s="202"/>
      <c r="KYF67" s="202"/>
      <c r="KYG67" s="202"/>
      <c r="KYH67" s="202"/>
      <c r="KYI67" s="202"/>
      <c r="KYJ67" s="202"/>
      <c r="KYK67" s="202"/>
      <c r="KYL67" s="202"/>
      <c r="KYM67" s="202"/>
      <c r="KYN67" s="202"/>
      <c r="KYO67" s="202"/>
      <c r="KYP67" s="202"/>
      <c r="KYQ67" s="202"/>
      <c r="KYR67" s="202"/>
      <c r="KYS67" s="202"/>
      <c r="KYT67" s="202"/>
      <c r="KYU67" s="202"/>
      <c r="KYV67" s="202"/>
      <c r="KYW67" s="202"/>
      <c r="KYX67" s="202"/>
      <c r="KYY67" s="202"/>
      <c r="KYZ67" s="202"/>
      <c r="KZA67" s="202"/>
      <c r="KZB67" s="202"/>
      <c r="KZC67" s="202"/>
      <c r="KZD67" s="202"/>
      <c r="KZE67" s="202"/>
      <c r="KZF67" s="202"/>
      <c r="KZG67" s="202"/>
      <c r="KZH67" s="202"/>
      <c r="KZI67" s="202"/>
      <c r="KZJ67" s="202"/>
      <c r="KZK67" s="202"/>
      <c r="KZL67" s="202"/>
      <c r="KZM67" s="202"/>
      <c r="KZN67" s="202"/>
      <c r="KZO67" s="202"/>
      <c r="KZP67" s="202"/>
      <c r="KZQ67" s="202"/>
      <c r="KZR67" s="202"/>
      <c r="KZS67" s="202"/>
      <c r="KZT67" s="202"/>
      <c r="KZU67" s="202"/>
      <c r="KZV67" s="202"/>
      <c r="KZW67" s="202"/>
      <c r="KZX67" s="202"/>
      <c r="KZY67" s="202"/>
      <c r="KZZ67" s="202"/>
      <c r="LAA67" s="202"/>
      <c r="LAB67" s="202"/>
      <c r="LAC67" s="202"/>
      <c r="LAD67" s="202"/>
      <c r="LAE67" s="202"/>
      <c r="LAF67" s="202"/>
      <c r="LAG67" s="202"/>
      <c r="LAH67" s="202"/>
      <c r="LAI67" s="202"/>
      <c r="LAJ67" s="202"/>
      <c r="LAK67" s="202"/>
      <c r="LAL67" s="202"/>
      <c r="LAM67" s="202"/>
      <c r="LAN67" s="202"/>
      <c r="LAO67" s="202"/>
      <c r="LAP67" s="202"/>
      <c r="LAQ67" s="202"/>
      <c r="LAR67" s="202"/>
      <c r="LAS67" s="202"/>
      <c r="LAT67" s="202"/>
      <c r="LAU67" s="202"/>
      <c r="LAV67" s="202"/>
      <c r="LAW67" s="202"/>
      <c r="LAX67" s="202"/>
      <c r="LAY67" s="202"/>
      <c r="LAZ67" s="202"/>
      <c r="LBA67" s="202"/>
      <c r="LBB67" s="202"/>
      <c r="LBC67" s="202"/>
      <c r="LBD67" s="202"/>
      <c r="LBE67" s="202"/>
      <c r="LBF67" s="202"/>
      <c r="LBG67" s="202"/>
      <c r="LBH67" s="202"/>
      <c r="LBI67" s="202"/>
      <c r="LBJ67" s="202"/>
      <c r="LBK67" s="202"/>
      <c r="LBL67" s="202"/>
      <c r="LBM67" s="202"/>
      <c r="LBN67" s="202"/>
      <c r="LBO67" s="202"/>
      <c r="LBP67" s="202"/>
      <c r="LBQ67" s="202"/>
      <c r="LBR67" s="202"/>
      <c r="LBS67" s="202"/>
      <c r="LBT67" s="202"/>
      <c r="LBU67" s="202"/>
      <c r="LBV67" s="202"/>
      <c r="LBW67" s="202"/>
      <c r="LBX67" s="202"/>
      <c r="LBY67" s="202"/>
      <c r="LBZ67" s="202"/>
      <c r="LCA67" s="202"/>
      <c r="LCB67" s="202"/>
      <c r="LCC67" s="202"/>
      <c r="LCD67" s="202"/>
      <c r="LCE67" s="202"/>
      <c r="LCF67" s="202"/>
      <c r="LCG67" s="202"/>
      <c r="LCH67" s="202"/>
      <c r="LCI67" s="202"/>
      <c r="LCJ67" s="202"/>
      <c r="LCK67" s="202"/>
      <c r="LCL67" s="202"/>
      <c r="LCM67" s="202"/>
      <c r="LCN67" s="202"/>
      <c r="LCO67" s="202"/>
      <c r="LCP67" s="202"/>
      <c r="LCQ67" s="202"/>
      <c r="LCR67" s="202"/>
      <c r="LCS67" s="202"/>
      <c r="LCT67" s="202"/>
      <c r="LCU67" s="202"/>
      <c r="LCV67" s="202"/>
      <c r="LCW67" s="202"/>
      <c r="LCX67" s="202"/>
      <c r="LCY67" s="202"/>
      <c r="LCZ67" s="202"/>
      <c r="LDA67" s="202"/>
      <c r="LDB67" s="202"/>
      <c r="LDC67" s="202"/>
      <c r="LDD67" s="202"/>
      <c r="LDE67" s="202"/>
      <c r="LDF67" s="202"/>
      <c r="LDG67" s="202"/>
      <c r="LDH67" s="202"/>
      <c r="LDI67" s="202"/>
      <c r="LDJ67" s="202"/>
      <c r="LDK67" s="202"/>
      <c r="LDL67" s="202"/>
      <c r="LDM67" s="202"/>
      <c r="LDN67" s="202"/>
      <c r="LDO67" s="202"/>
      <c r="LDP67" s="202"/>
      <c r="LDQ67" s="202"/>
      <c r="LDR67" s="202"/>
      <c r="LDS67" s="202"/>
      <c r="LDT67" s="202"/>
      <c r="LDU67" s="202"/>
      <c r="LDV67" s="202"/>
      <c r="LDW67" s="202"/>
      <c r="LDX67" s="202"/>
      <c r="LDY67" s="202"/>
      <c r="LDZ67" s="202"/>
      <c r="LEA67" s="202"/>
      <c r="LEB67" s="202"/>
      <c r="LEC67" s="202"/>
      <c r="LED67" s="202"/>
      <c r="LEE67" s="202"/>
      <c r="LEF67" s="202"/>
      <c r="LEG67" s="202"/>
      <c r="LEH67" s="202"/>
      <c r="LEI67" s="202"/>
      <c r="LEJ67" s="202"/>
      <c r="LEK67" s="202"/>
      <c r="LEL67" s="202"/>
      <c r="LEM67" s="202"/>
      <c r="LEN67" s="202"/>
      <c r="LEO67" s="202"/>
      <c r="LEP67" s="202"/>
      <c r="LEQ67" s="202"/>
      <c r="LER67" s="202"/>
      <c r="LES67" s="202"/>
      <c r="LET67" s="202"/>
      <c r="LEU67" s="202"/>
      <c r="LEV67" s="202"/>
      <c r="LEW67" s="202"/>
      <c r="LEX67" s="202"/>
      <c r="LEY67" s="202"/>
      <c r="LEZ67" s="202"/>
      <c r="LFA67" s="202"/>
      <c r="LFB67" s="202"/>
      <c r="LFC67" s="202"/>
      <c r="LFD67" s="202"/>
      <c r="LFE67" s="202"/>
      <c r="LFF67" s="202"/>
      <c r="LFG67" s="202"/>
      <c r="LFH67" s="202"/>
      <c r="LFI67" s="202"/>
      <c r="LFJ67" s="202"/>
      <c r="LFK67" s="202"/>
      <c r="LFL67" s="202"/>
      <c r="LFM67" s="202"/>
      <c r="LFN67" s="202"/>
      <c r="LFO67" s="202"/>
      <c r="LFP67" s="202"/>
      <c r="LFQ67" s="202"/>
      <c r="LFR67" s="202"/>
      <c r="LFS67" s="202"/>
      <c r="LFT67" s="202"/>
      <c r="LFU67" s="202"/>
      <c r="LFV67" s="202"/>
      <c r="LFW67" s="202"/>
      <c r="LFX67" s="202"/>
      <c r="LFY67" s="202"/>
      <c r="LFZ67" s="202"/>
      <c r="LGA67" s="202"/>
      <c r="LGB67" s="202"/>
      <c r="LGC67" s="202"/>
      <c r="LGD67" s="202"/>
      <c r="LGE67" s="202"/>
      <c r="LGF67" s="202"/>
      <c r="LGG67" s="202"/>
      <c r="LGH67" s="202"/>
      <c r="LGI67" s="202"/>
      <c r="LGJ67" s="202"/>
      <c r="LGK67" s="202"/>
      <c r="LGL67" s="202"/>
      <c r="LGM67" s="202"/>
      <c r="LGN67" s="202"/>
      <c r="LGO67" s="202"/>
      <c r="LGP67" s="202"/>
      <c r="LGQ67" s="202"/>
      <c r="LGR67" s="202"/>
      <c r="LGS67" s="202"/>
      <c r="LGT67" s="202"/>
      <c r="LGU67" s="202"/>
      <c r="LGV67" s="202"/>
      <c r="LGW67" s="202"/>
      <c r="LGX67" s="202"/>
      <c r="LGY67" s="202"/>
      <c r="LGZ67" s="202"/>
      <c r="LHA67" s="202"/>
      <c r="LHB67" s="202"/>
      <c r="LHC67" s="202"/>
      <c r="LHD67" s="202"/>
      <c r="LHE67" s="202"/>
      <c r="LHF67" s="202"/>
      <c r="LHG67" s="202"/>
      <c r="LHH67" s="202"/>
      <c r="LHI67" s="202"/>
      <c r="LHJ67" s="202"/>
      <c r="LHK67" s="202"/>
      <c r="LHL67" s="202"/>
      <c r="LHM67" s="202"/>
      <c r="LHN67" s="202"/>
      <c r="LHO67" s="202"/>
      <c r="LHP67" s="202"/>
      <c r="LHQ67" s="202"/>
      <c r="LHR67" s="202"/>
      <c r="LHS67" s="202"/>
      <c r="LHT67" s="202"/>
      <c r="LHU67" s="202"/>
      <c r="LHV67" s="202"/>
      <c r="LHW67" s="202"/>
      <c r="LHX67" s="202"/>
      <c r="LHY67" s="202"/>
      <c r="LHZ67" s="202"/>
      <c r="LIA67" s="202"/>
      <c r="LIB67" s="202"/>
      <c r="LIC67" s="202"/>
      <c r="LID67" s="202"/>
      <c r="LIE67" s="202"/>
      <c r="LIF67" s="202"/>
      <c r="LIG67" s="202"/>
      <c r="LIH67" s="202"/>
      <c r="LII67" s="202"/>
      <c r="LIJ67" s="202"/>
      <c r="LIK67" s="202"/>
      <c r="LIL67" s="202"/>
      <c r="LIM67" s="202"/>
      <c r="LIN67" s="202"/>
      <c r="LIO67" s="202"/>
      <c r="LIP67" s="202"/>
      <c r="LIQ67" s="202"/>
      <c r="LIR67" s="202"/>
      <c r="LIS67" s="202"/>
      <c r="LIT67" s="202"/>
      <c r="LIU67" s="202"/>
      <c r="LIV67" s="202"/>
      <c r="LIW67" s="202"/>
      <c r="LIX67" s="202"/>
      <c r="LIY67" s="202"/>
      <c r="LIZ67" s="202"/>
      <c r="LJA67" s="202"/>
      <c r="LJB67" s="202"/>
      <c r="LJC67" s="202"/>
      <c r="LJD67" s="202"/>
      <c r="LJE67" s="202"/>
      <c r="LJF67" s="202"/>
      <c r="LJG67" s="202"/>
      <c r="LJH67" s="202"/>
      <c r="LJI67" s="202"/>
      <c r="LJJ67" s="202"/>
      <c r="LJK67" s="202"/>
      <c r="LJL67" s="202"/>
      <c r="LJM67" s="202"/>
      <c r="LJN67" s="202"/>
      <c r="LJO67" s="202"/>
      <c r="LJP67" s="202"/>
      <c r="LJQ67" s="202"/>
      <c r="LJR67" s="202"/>
      <c r="LJS67" s="202"/>
      <c r="LJT67" s="202"/>
      <c r="LJU67" s="202"/>
      <c r="LJV67" s="202"/>
      <c r="LJW67" s="202"/>
      <c r="LJX67" s="202"/>
      <c r="LJY67" s="202"/>
      <c r="LJZ67" s="202"/>
      <c r="LKA67" s="202"/>
      <c r="LKB67" s="202"/>
      <c r="LKC67" s="202"/>
      <c r="LKD67" s="202"/>
      <c r="LKE67" s="202"/>
      <c r="LKF67" s="202"/>
      <c r="LKG67" s="202"/>
      <c r="LKH67" s="202"/>
      <c r="LKI67" s="202"/>
      <c r="LKJ67" s="202"/>
      <c r="LKK67" s="202"/>
      <c r="LKL67" s="202"/>
      <c r="LKM67" s="202"/>
      <c r="LKN67" s="202"/>
      <c r="LKO67" s="202"/>
      <c r="LKP67" s="202"/>
      <c r="LKQ67" s="202"/>
      <c r="LKR67" s="202"/>
      <c r="LKS67" s="202"/>
      <c r="LKT67" s="202"/>
      <c r="LKU67" s="202"/>
      <c r="LKV67" s="202"/>
      <c r="LKW67" s="202"/>
      <c r="LKX67" s="202"/>
      <c r="LKY67" s="202"/>
      <c r="LKZ67" s="202"/>
      <c r="LLA67" s="202"/>
      <c r="LLB67" s="202"/>
      <c r="LLC67" s="202"/>
      <c r="LLD67" s="202"/>
      <c r="LLE67" s="202"/>
      <c r="LLF67" s="202"/>
      <c r="LLG67" s="202"/>
      <c r="LLH67" s="202"/>
      <c r="LLI67" s="202"/>
      <c r="LLJ67" s="202"/>
      <c r="LLK67" s="202"/>
      <c r="LLL67" s="202"/>
      <c r="LLM67" s="202"/>
      <c r="LLN67" s="202"/>
      <c r="LLO67" s="202"/>
      <c r="LLP67" s="202"/>
      <c r="LLQ67" s="202"/>
      <c r="LLR67" s="202"/>
      <c r="LLS67" s="202"/>
      <c r="LLT67" s="202"/>
      <c r="LLU67" s="202"/>
      <c r="LLV67" s="202"/>
      <c r="LLW67" s="202"/>
      <c r="LLX67" s="202"/>
      <c r="LLY67" s="202"/>
      <c r="LLZ67" s="202"/>
      <c r="LMA67" s="202"/>
      <c r="LMB67" s="202"/>
      <c r="LMC67" s="202"/>
      <c r="LMD67" s="202"/>
      <c r="LME67" s="202"/>
      <c r="LMF67" s="202"/>
      <c r="LMG67" s="202"/>
      <c r="LMH67" s="202"/>
      <c r="LMI67" s="202"/>
      <c r="LMJ67" s="202"/>
      <c r="LMK67" s="202"/>
      <c r="LML67" s="202"/>
      <c r="LMM67" s="202"/>
      <c r="LMN67" s="202"/>
      <c r="LMO67" s="202"/>
      <c r="LMP67" s="202"/>
      <c r="LMQ67" s="202"/>
      <c r="LMR67" s="202"/>
      <c r="LMS67" s="202"/>
      <c r="LMT67" s="202"/>
      <c r="LMU67" s="202"/>
      <c r="LMV67" s="202"/>
      <c r="LMW67" s="202"/>
      <c r="LMX67" s="202"/>
      <c r="LMY67" s="202"/>
      <c r="LMZ67" s="202"/>
      <c r="LNA67" s="202"/>
      <c r="LNB67" s="202"/>
      <c r="LNC67" s="202"/>
      <c r="LND67" s="202"/>
      <c r="LNE67" s="202"/>
      <c r="LNF67" s="202"/>
      <c r="LNG67" s="202"/>
      <c r="LNH67" s="202"/>
      <c r="LNI67" s="202"/>
      <c r="LNJ67" s="202"/>
      <c r="LNK67" s="202"/>
      <c r="LNL67" s="202"/>
      <c r="LNM67" s="202"/>
      <c r="LNN67" s="202"/>
      <c r="LNO67" s="202"/>
      <c r="LNP67" s="202"/>
      <c r="LNQ67" s="202"/>
      <c r="LNR67" s="202"/>
      <c r="LNS67" s="202"/>
      <c r="LNT67" s="202"/>
      <c r="LNU67" s="202"/>
      <c r="LNV67" s="202"/>
      <c r="LNW67" s="202"/>
      <c r="LNX67" s="202"/>
      <c r="LNY67" s="202"/>
      <c r="LNZ67" s="202"/>
      <c r="LOA67" s="202"/>
      <c r="LOB67" s="202"/>
      <c r="LOC67" s="202"/>
      <c r="LOD67" s="202"/>
      <c r="LOE67" s="202"/>
      <c r="LOF67" s="202"/>
      <c r="LOG67" s="202"/>
      <c r="LOH67" s="202"/>
      <c r="LOI67" s="202"/>
      <c r="LOJ67" s="202"/>
      <c r="LOK67" s="202"/>
      <c r="LOL67" s="202"/>
      <c r="LOM67" s="202"/>
      <c r="LON67" s="202"/>
      <c r="LOO67" s="202"/>
      <c r="LOP67" s="202"/>
      <c r="LOQ67" s="202"/>
      <c r="LOR67" s="202"/>
      <c r="LOS67" s="202"/>
      <c r="LOT67" s="202"/>
      <c r="LOU67" s="202"/>
      <c r="LOV67" s="202"/>
      <c r="LOW67" s="202"/>
      <c r="LOX67" s="202"/>
      <c r="LOY67" s="202"/>
      <c r="LOZ67" s="202"/>
      <c r="LPA67" s="202"/>
      <c r="LPB67" s="202"/>
      <c r="LPC67" s="202"/>
      <c r="LPD67" s="202"/>
      <c r="LPE67" s="202"/>
      <c r="LPF67" s="202"/>
      <c r="LPG67" s="202"/>
      <c r="LPH67" s="202"/>
      <c r="LPI67" s="202"/>
      <c r="LPJ67" s="202"/>
      <c r="LPK67" s="202"/>
      <c r="LPL67" s="202"/>
      <c r="LPM67" s="202"/>
      <c r="LPN67" s="202"/>
      <c r="LPO67" s="202"/>
      <c r="LPP67" s="202"/>
      <c r="LPQ67" s="202"/>
      <c r="LPR67" s="202"/>
      <c r="LPS67" s="202"/>
      <c r="LPT67" s="202"/>
      <c r="LPU67" s="202"/>
      <c r="LPV67" s="202"/>
      <c r="LPW67" s="202"/>
      <c r="LPX67" s="202"/>
      <c r="LPY67" s="202"/>
      <c r="LPZ67" s="202"/>
      <c r="LQA67" s="202"/>
      <c r="LQB67" s="202"/>
      <c r="LQC67" s="202"/>
      <c r="LQD67" s="202"/>
      <c r="LQE67" s="202"/>
      <c r="LQF67" s="202"/>
      <c r="LQG67" s="202"/>
      <c r="LQH67" s="202"/>
      <c r="LQI67" s="202"/>
      <c r="LQJ67" s="202"/>
      <c r="LQK67" s="202"/>
      <c r="LQL67" s="202"/>
      <c r="LQM67" s="202"/>
      <c r="LQN67" s="202"/>
      <c r="LQO67" s="202"/>
      <c r="LQP67" s="202"/>
      <c r="LQQ67" s="202"/>
      <c r="LQR67" s="202"/>
      <c r="LQS67" s="202"/>
      <c r="LQT67" s="202"/>
      <c r="LQU67" s="202"/>
      <c r="LQV67" s="202"/>
      <c r="LQW67" s="202"/>
      <c r="LQX67" s="202"/>
      <c r="LQY67" s="202"/>
      <c r="LQZ67" s="202"/>
      <c r="LRA67" s="202"/>
      <c r="LRB67" s="202"/>
      <c r="LRC67" s="202"/>
      <c r="LRD67" s="202"/>
      <c r="LRE67" s="202"/>
      <c r="LRF67" s="202"/>
      <c r="LRG67" s="202"/>
      <c r="LRH67" s="202"/>
      <c r="LRI67" s="202"/>
      <c r="LRJ67" s="202"/>
      <c r="LRK67" s="202"/>
      <c r="LRL67" s="202"/>
      <c r="LRM67" s="202"/>
      <c r="LRN67" s="202"/>
      <c r="LRO67" s="202"/>
      <c r="LRP67" s="202"/>
      <c r="LRQ67" s="202"/>
      <c r="LRR67" s="202"/>
      <c r="LRS67" s="202"/>
      <c r="LRT67" s="202"/>
      <c r="LRU67" s="202"/>
      <c r="LRV67" s="202"/>
      <c r="LRW67" s="202"/>
      <c r="LRX67" s="202"/>
      <c r="LRY67" s="202"/>
      <c r="LRZ67" s="202"/>
      <c r="LSA67" s="202"/>
      <c r="LSB67" s="202"/>
      <c r="LSC67" s="202"/>
      <c r="LSD67" s="202"/>
      <c r="LSE67" s="202"/>
      <c r="LSF67" s="202"/>
      <c r="LSG67" s="202"/>
      <c r="LSH67" s="202"/>
      <c r="LSI67" s="202"/>
      <c r="LSJ67" s="202"/>
      <c r="LSK67" s="202"/>
      <c r="LSL67" s="202"/>
      <c r="LSM67" s="202"/>
      <c r="LSN67" s="202"/>
      <c r="LSO67" s="202"/>
      <c r="LSP67" s="202"/>
      <c r="LSQ67" s="202"/>
      <c r="LSR67" s="202"/>
      <c r="LSS67" s="202"/>
      <c r="LST67" s="202"/>
      <c r="LSU67" s="202"/>
      <c r="LSV67" s="202"/>
      <c r="LSW67" s="202"/>
      <c r="LSX67" s="202"/>
      <c r="LSY67" s="202"/>
      <c r="LSZ67" s="202"/>
      <c r="LTA67" s="202"/>
      <c r="LTB67" s="202"/>
      <c r="LTC67" s="202"/>
      <c r="LTD67" s="202"/>
      <c r="LTE67" s="202"/>
      <c r="LTF67" s="202"/>
      <c r="LTG67" s="202"/>
      <c r="LTH67" s="202"/>
      <c r="LTI67" s="202"/>
      <c r="LTJ67" s="202"/>
      <c r="LTK67" s="202"/>
      <c r="LTL67" s="202"/>
      <c r="LTM67" s="202"/>
      <c r="LTN67" s="202"/>
      <c r="LTO67" s="202"/>
      <c r="LTP67" s="202"/>
      <c r="LTQ67" s="202"/>
      <c r="LTR67" s="202"/>
      <c r="LTS67" s="202"/>
      <c r="LTT67" s="202"/>
      <c r="LTU67" s="202"/>
      <c r="LTV67" s="202"/>
      <c r="LTW67" s="202"/>
      <c r="LTX67" s="202"/>
      <c r="LTY67" s="202"/>
      <c r="LTZ67" s="202"/>
      <c r="LUA67" s="202"/>
      <c r="LUB67" s="202"/>
      <c r="LUC67" s="202"/>
      <c r="LUD67" s="202"/>
      <c r="LUE67" s="202"/>
      <c r="LUF67" s="202"/>
      <c r="LUG67" s="202"/>
      <c r="LUH67" s="202"/>
      <c r="LUI67" s="202"/>
      <c r="LUJ67" s="202"/>
      <c r="LUK67" s="202"/>
      <c r="LUL67" s="202"/>
      <c r="LUM67" s="202"/>
      <c r="LUN67" s="202"/>
      <c r="LUO67" s="202"/>
      <c r="LUP67" s="202"/>
      <c r="LUQ67" s="202"/>
      <c r="LUR67" s="202"/>
      <c r="LUS67" s="202"/>
      <c r="LUT67" s="202"/>
      <c r="LUU67" s="202"/>
      <c r="LUV67" s="202"/>
      <c r="LUW67" s="202"/>
      <c r="LUX67" s="202"/>
      <c r="LUY67" s="202"/>
      <c r="LUZ67" s="202"/>
      <c r="LVA67" s="202"/>
      <c r="LVB67" s="202"/>
      <c r="LVC67" s="202"/>
      <c r="LVD67" s="202"/>
      <c r="LVE67" s="202"/>
      <c r="LVF67" s="202"/>
      <c r="LVG67" s="202"/>
      <c r="LVH67" s="202"/>
      <c r="LVI67" s="202"/>
      <c r="LVJ67" s="202"/>
      <c r="LVK67" s="202"/>
      <c r="LVL67" s="202"/>
      <c r="LVM67" s="202"/>
      <c r="LVN67" s="202"/>
      <c r="LVO67" s="202"/>
      <c r="LVP67" s="202"/>
      <c r="LVQ67" s="202"/>
      <c r="LVR67" s="202"/>
      <c r="LVS67" s="202"/>
      <c r="LVT67" s="202"/>
      <c r="LVU67" s="202"/>
      <c r="LVV67" s="202"/>
      <c r="LVW67" s="202"/>
      <c r="LVX67" s="202"/>
      <c r="LVY67" s="202"/>
      <c r="LVZ67" s="202"/>
      <c r="LWA67" s="202"/>
      <c r="LWB67" s="202"/>
      <c r="LWC67" s="202"/>
      <c r="LWD67" s="202"/>
      <c r="LWE67" s="202"/>
      <c r="LWF67" s="202"/>
      <c r="LWG67" s="202"/>
      <c r="LWH67" s="202"/>
      <c r="LWI67" s="202"/>
      <c r="LWJ67" s="202"/>
      <c r="LWK67" s="202"/>
      <c r="LWL67" s="202"/>
      <c r="LWM67" s="202"/>
      <c r="LWN67" s="202"/>
      <c r="LWO67" s="202"/>
      <c r="LWP67" s="202"/>
      <c r="LWQ67" s="202"/>
      <c r="LWR67" s="202"/>
      <c r="LWS67" s="202"/>
      <c r="LWT67" s="202"/>
      <c r="LWU67" s="202"/>
      <c r="LWV67" s="202"/>
      <c r="LWW67" s="202"/>
      <c r="LWX67" s="202"/>
      <c r="LWY67" s="202"/>
      <c r="LWZ67" s="202"/>
      <c r="LXA67" s="202"/>
      <c r="LXB67" s="202"/>
      <c r="LXC67" s="202"/>
      <c r="LXD67" s="202"/>
      <c r="LXE67" s="202"/>
      <c r="LXF67" s="202"/>
      <c r="LXG67" s="202"/>
      <c r="LXH67" s="202"/>
      <c r="LXI67" s="202"/>
      <c r="LXJ67" s="202"/>
      <c r="LXK67" s="202"/>
      <c r="LXL67" s="202"/>
      <c r="LXM67" s="202"/>
      <c r="LXN67" s="202"/>
      <c r="LXO67" s="202"/>
      <c r="LXP67" s="202"/>
      <c r="LXQ67" s="202"/>
      <c r="LXR67" s="202"/>
      <c r="LXS67" s="202"/>
      <c r="LXT67" s="202"/>
      <c r="LXU67" s="202"/>
      <c r="LXV67" s="202"/>
      <c r="LXW67" s="202"/>
      <c r="LXX67" s="202"/>
      <c r="LXY67" s="202"/>
      <c r="LXZ67" s="202"/>
      <c r="LYA67" s="202"/>
      <c r="LYB67" s="202"/>
      <c r="LYC67" s="202"/>
      <c r="LYD67" s="202"/>
      <c r="LYE67" s="202"/>
      <c r="LYF67" s="202"/>
      <c r="LYG67" s="202"/>
      <c r="LYH67" s="202"/>
      <c r="LYI67" s="202"/>
      <c r="LYJ67" s="202"/>
      <c r="LYK67" s="202"/>
      <c r="LYL67" s="202"/>
      <c r="LYM67" s="202"/>
      <c r="LYN67" s="202"/>
      <c r="LYO67" s="202"/>
      <c r="LYP67" s="202"/>
      <c r="LYQ67" s="202"/>
      <c r="LYR67" s="202"/>
      <c r="LYS67" s="202"/>
      <c r="LYT67" s="202"/>
      <c r="LYU67" s="202"/>
      <c r="LYV67" s="202"/>
      <c r="LYW67" s="202"/>
      <c r="LYX67" s="202"/>
      <c r="LYY67" s="202"/>
      <c r="LYZ67" s="202"/>
      <c r="LZA67" s="202"/>
      <c r="LZB67" s="202"/>
      <c r="LZC67" s="202"/>
      <c r="LZD67" s="202"/>
      <c r="LZE67" s="202"/>
      <c r="LZF67" s="202"/>
      <c r="LZG67" s="202"/>
      <c r="LZH67" s="202"/>
      <c r="LZI67" s="202"/>
      <c r="LZJ67" s="202"/>
      <c r="LZK67" s="202"/>
      <c r="LZL67" s="202"/>
      <c r="LZM67" s="202"/>
      <c r="LZN67" s="202"/>
      <c r="LZO67" s="202"/>
      <c r="LZP67" s="202"/>
      <c r="LZQ67" s="202"/>
      <c r="LZR67" s="202"/>
      <c r="LZS67" s="202"/>
      <c r="LZT67" s="202"/>
      <c r="LZU67" s="202"/>
      <c r="LZV67" s="202"/>
      <c r="LZW67" s="202"/>
      <c r="LZX67" s="202"/>
      <c r="LZY67" s="202"/>
      <c r="LZZ67" s="202"/>
      <c r="MAA67" s="202"/>
      <c r="MAB67" s="202"/>
      <c r="MAC67" s="202"/>
      <c r="MAD67" s="202"/>
      <c r="MAE67" s="202"/>
      <c r="MAF67" s="202"/>
      <c r="MAG67" s="202"/>
      <c r="MAH67" s="202"/>
      <c r="MAI67" s="202"/>
      <c r="MAJ67" s="202"/>
      <c r="MAK67" s="202"/>
      <c r="MAL67" s="202"/>
      <c r="MAM67" s="202"/>
      <c r="MAN67" s="202"/>
      <c r="MAO67" s="202"/>
      <c r="MAP67" s="202"/>
      <c r="MAQ67" s="202"/>
      <c r="MAR67" s="202"/>
      <c r="MAS67" s="202"/>
      <c r="MAT67" s="202"/>
      <c r="MAU67" s="202"/>
      <c r="MAV67" s="202"/>
      <c r="MAW67" s="202"/>
      <c r="MAX67" s="202"/>
      <c r="MAY67" s="202"/>
      <c r="MAZ67" s="202"/>
      <c r="MBA67" s="202"/>
      <c r="MBB67" s="202"/>
      <c r="MBC67" s="202"/>
      <c r="MBD67" s="202"/>
      <c r="MBE67" s="202"/>
      <c r="MBF67" s="202"/>
      <c r="MBG67" s="202"/>
      <c r="MBH67" s="202"/>
      <c r="MBI67" s="202"/>
      <c r="MBJ67" s="202"/>
      <c r="MBK67" s="202"/>
      <c r="MBL67" s="202"/>
      <c r="MBM67" s="202"/>
      <c r="MBN67" s="202"/>
      <c r="MBO67" s="202"/>
      <c r="MBP67" s="202"/>
      <c r="MBQ67" s="202"/>
      <c r="MBR67" s="202"/>
      <c r="MBS67" s="202"/>
      <c r="MBT67" s="202"/>
      <c r="MBU67" s="202"/>
      <c r="MBV67" s="202"/>
      <c r="MBW67" s="202"/>
      <c r="MBX67" s="202"/>
      <c r="MBY67" s="202"/>
      <c r="MBZ67" s="202"/>
      <c r="MCA67" s="202"/>
      <c r="MCB67" s="202"/>
      <c r="MCC67" s="202"/>
      <c r="MCD67" s="202"/>
      <c r="MCE67" s="202"/>
      <c r="MCF67" s="202"/>
      <c r="MCG67" s="202"/>
      <c r="MCH67" s="202"/>
      <c r="MCI67" s="202"/>
      <c r="MCJ67" s="202"/>
      <c r="MCK67" s="202"/>
      <c r="MCL67" s="202"/>
      <c r="MCM67" s="202"/>
      <c r="MCN67" s="202"/>
      <c r="MCO67" s="202"/>
      <c r="MCP67" s="202"/>
      <c r="MCQ67" s="202"/>
      <c r="MCR67" s="202"/>
      <c r="MCS67" s="202"/>
      <c r="MCT67" s="202"/>
      <c r="MCU67" s="202"/>
      <c r="MCV67" s="202"/>
      <c r="MCW67" s="202"/>
      <c r="MCX67" s="202"/>
      <c r="MCY67" s="202"/>
      <c r="MCZ67" s="202"/>
      <c r="MDA67" s="202"/>
      <c r="MDB67" s="202"/>
      <c r="MDC67" s="202"/>
      <c r="MDD67" s="202"/>
      <c r="MDE67" s="202"/>
      <c r="MDF67" s="202"/>
      <c r="MDG67" s="202"/>
      <c r="MDH67" s="202"/>
      <c r="MDI67" s="202"/>
      <c r="MDJ67" s="202"/>
      <c r="MDK67" s="202"/>
      <c r="MDL67" s="202"/>
      <c r="MDM67" s="202"/>
      <c r="MDN67" s="202"/>
      <c r="MDO67" s="202"/>
      <c r="MDP67" s="202"/>
      <c r="MDQ67" s="202"/>
      <c r="MDR67" s="202"/>
      <c r="MDS67" s="202"/>
      <c r="MDT67" s="202"/>
      <c r="MDU67" s="202"/>
      <c r="MDV67" s="202"/>
      <c r="MDW67" s="202"/>
      <c r="MDX67" s="202"/>
      <c r="MDY67" s="202"/>
      <c r="MDZ67" s="202"/>
      <c r="MEA67" s="202"/>
      <c r="MEB67" s="202"/>
      <c r="MEC67" s="202"/>
      <c r="MED67" s="202"/>
      <c r="MEE67" s="202"/>
      <c r="MEF67" s="202"/>
      <c r="MEG67" s="202"/>
      <c r="MEH67" s="202"/>
      <c r="MEI67" s="202"/>
      <c r="MEJ67" s="202"/>
      <c r="MEK67" s="202"/>
      <c r="MEL67" s="202"/>
      <c r="MEM67" s="202"/>
      <c r="MEN67" s="202"/>
      <c r="MEO67" s="202"/>
      <c r="MEP67" s="202"/>
      <c r="MEQ67" s="202"/>
      <c r="MER67" s="202"/>
      <c r="MES67" s="202"/>
      <c r="MET67" s="202"/>
      <c r="MEU67" s="202"/>
      <c r="MEV67" s="202"/>
      <c r="MEW67" s="202"/>
      <c r="MEX67" s="202"/>
      <c r="MEY67" s="202"/>
      <c r="MEZ67" s="202"/>
      <c r="MFA67" s="202"/>
      <c r="MFB67" s="202"/>
      <c r="MFC67" s="202"/>
      <c r="MFD67" s="202"/>
      <c r="MFE67" s="202"/>
      <c r="MFF67" s="202"/>
      <c r="MFG67" s="202"/>
      <c r="MFH67" s="202"/>
      <c r="MFI67" s="202"/>
      <c r="MFJ67" s="202"/>
      <c r="MFK67" s="202"/>
      <c r="MFL67" s="202"/>
      <c r="MFM67" s="202"/>
      <c r="MFN67" s="202"/>
      <c r="MFO67" s="202"/>
      <c r="MFP67" s="202"/>
      <c r="MFQ67" s="202"/>
      <c r="MFR67" s="202"/>
      <c r="MFS67" s="202"/>
      <c r="MFT67" s="202"/>
      <c r="MFU67" s="202"/>
      <c r="MFV67" s="202"/>
      <c r="MFW67" s="202"/>
      <c r="MFX67" s="202"/>
      <c r="MFY67" s="202"/>
      <c r="MFZ67" s="202"/>
      <c r="MGA67" s="202"/>
      <c r="MGB67" s="202"/>
      <c r="MGC67" s="202"/>
      <c r="MGD67" s="202"/>
      <c r="MGE67" s="202"/>
      <c r="MGF67" s="202"/>
      <c r="MGG67" s="202"/>
      <c r="MGH67" s="202"/>
      <c r="MGI67" s="202"/>
      <c r="MGJ67" s="202"/>
      <c r="MGK67" s="202"/>
      <c r="MGL67" s="202"/>
      <c r="MGM67" s="202"/>
      <c r="MGN67" s="202"/>
      <c r="MGO67" s="202"/>
      <c r="MGP67" s="202"/>
      <c r="MGQ67" s="202"/>
      <c r="MGR67" s="202"/>
      <c r="MGS67" s="202"/>
      <c r="MGT67" s="202"/>
      <c r="MGU67" s="202"/>
      <c r="MGV67" s="202"/>
      <c r="MGW67" s="202"/>
      <c r="MGX67" s="202"/>
      <c r="MGY67" s="202"/>
      <c r="MGZ67" s="202"/>
      <c r="MHA67" s="202"/>
      <c r="MHB67" s="202"/>
      <c r="MHC67" s="202"/>
      <c r="MHD67" s="202"/>
      <c r="MHE67" s="202"/>
      <c r="MHF67" s="202"/>
      <c r="MHG67" s="202"/>
      <c r="MHH67" s="202"/>
      <c r="MHI67" s="202"/>
      <c r="MHJ67" s="202"/>
      <c r="MHK67" s="202"/>
      <c r="MHL67" s="202"/>
      <c r="MHM67" s="202"/>
      <c r="MHN67" s="202"/>
      <c r="MHO67" s="202"/>
      <c r="MHP67" s="202"/>
      <c r="MHQ67" s="202"/>
      <c r="MHR67" s="202"/>
      <c r="MHS67" s="202"/>
      <c r="MHT67" s="202"/>
      <c r="MHU67" s="202"/>
      <c r="MHV67" s="202"/>
      <c r="MHW67" s="202"/>
      <c r="MHX67" s="202"/>
      <c r="MHY67" s="202"/>
      <c r="MHZ67" s="202"/>
      <c r="MIA67" s="202"/>
      <c r="MIB67" s="202"/>
      <c r="MIC67" s="202"/>
      <c r="MID67" s="202"/>
      <c r="MIE67" s="202"/>
      <c r="MIF67" s="202"/>
      <c r="MIG67" s="202"/>
      <c r="MIH67" s="202"/>
      <c r="MII67" s="202"/>
      <c r="MIJ67" s="202"/>
      <c r="MIK67" s="202"/>
      <c r="MIL67" s="202"/>
      <c r="MIM67" s="202"/>
      <c r="MIN67" s="202"/>
      <c r="MIO67" s="202"/>
      <c r="MIP67" s="202"/>
      <c r="MIQ67" s="202"/>
      <c r="MIR67" s="202"/>
      <c r="MIS67" s="202"/>
      <c r="MIT67" s="202"/>
      <c r="MIU67" s="202"/>
      <c r="MIV67" s="202"/>
      <c r="MIW67" s="202"/>
      <c r="MIX67" s="202"/>
      <c r="MIY67" s="202"/>
      <c r="MIZ67" s="202"/>
      <c r="MJA67" s="202"/>
      <c r="MJB67" s="202"/>
      <c r="MJC67" s="202"/>
      <c r="MJD67" s="202"/>
      <c r="MJE67" s="202"/>
      <c r="MJF67" s="202"/>
      <c r="MJG67" s="202"/>
      <c r="MJH67" s="202"/>
      <c r="MJI67" s="202"/>
      <c r="MJJ67" s="202"/>
      <c r="MJK67" s="202"/>
      <c r="MJL67" s="202"/>
      <c r="MJM67" s="202"/>
      <c r="MJN67" s="202"/>
      <c r="MJO67" s="202"/>
      <c r="MJP67" s="202"/>
      <c r="MJQ67" s="202"/>
      <c r="MJR67" s="202"/>
      <c r="MJS67" s="202"/>
      <c r="MJT67" s="202"/>
      <c r="MJU67" s="202"/>
      <c r="MJV67" s="202"/>
      <c r="MJW67" s="202"/>
      <c r="MJX67" s="202"/>
      <c r="MJY67" s="202"/>
      <c r="MJZ67" s="202"/>
      <c r="MKA67" s="202"/>
      <c r="MKB67" s="202"/>
      <c r="MKC67" s="202"/>
      <c r="MKD67" s="202"/>
      <c r="MKE67" s="202"/>
      <c r="MKF67" s="202"/>
      <c r="MKG67" s="202"/>
      <c r="MKH67" s="202"/>
      <c r="MKI67" s="202"/>
      <c r="MKJ67" s="202"/>
      <c r="MKK67" s="202"/>
      <c r="MKL67" s="202"/>
      <c r="MKM67" s="202"/>
      <c r="MKN67" s="202"/>
      <c r="MKO67" s="202"/>
      <c r="MKP67" s="202"/>
      <c r="MKQ67" s="202"/>
      <c r="MKR67" s="202"/>
      <c r="MKS67" s="202"/>
      <c r="MKT67" s="202"/>
      <c r="MKU67" s="202"/>
      <c r="MKV67" s="202"/>
      <c r="MKW67" s="202"/>
      <c r="MKX67" s="202"/>
      <c r="MKY67" s="202"/>
      <c r="MKZ67" s="202"/>
      <c r="MLA67" s="202"/>
      <c r="MLB67" s="202"/>
      <c r="MLC67" s="202"/>
      <c r="MLD67" s="202"/>
      <c r="MLE67" s="202"/>
      <c r="MLF67" s="202"/>
      <c r="MLG67" s="202"/>
      <c r="MLH67" s="202"/>
      <c r="MLI67" s="202"/>
      <c r="MLJ67" s="202"/>
      <c r="MLK67" s="202"/>
      <c r="MLL67" s="202"/>
      <c r="MLM67" s="202"/>
      <c r="MLN67" s="202"/>
      <c r="MLO67" s="202"/>
      <c r="MLP67" s="202"/>
      <c r="MLQ67" s="202"/>
      <c r="MLR67" s="202"/>
      <c r="MLS67" s="202"/>
      <c r="MLT67" s="202"/>
      <c r="MLU67" s="202"/>
      <c r="MLV67" s="202"/>
      <c r="MLW67" s="202"/>
      <c r="MLX67" s="202"/>
      <c r="MLY67" s="202"/>
      <c r="MLZ67" s="202"/>
      <c r="MMA67" s="202"/>
      <c r="MMB67" s="202"/>
      <c r="MMC67" s="202"/>
      <c r="MMD67" s="202"/>
      <c r="MME67" s="202"/>
      <c r="MMF67" s="202"/>
      <c r="MMG67" s="202"/>
      <c r="MMH67" s="202"/>
      <c r="MMI67" s="202"/>
      <c r="MMJ67" s="202"/>
      <c r="MMK67" s="202"/>
      <c r="MML67" s="202"/>
      <c r="MMM67" s="202"/>
      <c r="MMN67" s="202"/>
      <c r="MMO67" s="202"/>
      <c r="MMP67" s="202"/>
      <c r="MMQ67" s="202"/>
      <c r="MMR67" s="202"/>
      <c r="MMS67" s="202"/>
      <c r="MMT67" s="202"/>
      <c r="MMU67" s="202"/>
      <c r="MMV67" s="202"/>
      <c r="MMW67" s="202"/>
      <c r="MMX67" s="202"/>
      <c r="MMY67" s="202"/>
      <c r="MMZ67" s="202"/>
      <c r="MNA67" s="202"/>
      <c r="MNB67" s="202"/>
      <c r="MNC67" s="202"/>
      <c r="MND67" s="202"/>
      <c r="MNE67" s="202"/>
      <c r="MNF67" s="202"/>
      <c r="MNG67" s="202"/>
      <c r="MNH67" s="202"/>
      <c r="MNI67" s="202"/>
      <c r="MNJ67" s="202"/>
      <c r="MNK67" s="202"/>
      <c r="MNL67" s="202"/>
      <c r="MNM67" s="202"/>
      <c r="MNN67" s="202"/>
      <c r="MNO67" s="202"/>
      <c r="MNP67" s="202"/>
      <c r="MNQ67" s="202"/>
      <c r="MNR67" s="202"/>
      <c r="MNS67" s="202"/>
      <c r="MNT67" s="202"/>
      <c r="MNU67" s="202"/>
      <c r="MNV67" s="202"/>
      <c r="MNW67" s="202"/>
      <c r="MNX67" s="202"/>
      <c r="MNY67" s="202"/>
      <c r="MNZ67" s="202"/>
      <c r="MOA67" s="202"/>
      <c r="MOB67" s="202"/>
      <c r="MOC67" s="202"/>
      <c r="MOD67" s="202"/>
      <c r="MOE67" s="202"/>
      <c r="MOF67" s="202"/>
      <c r="MOG67" s="202"/>
      <c r="MOH67" s="202"/>
      <c r="MOI67" s="202"/>
      <c r="MOJ67" s="202"/>
      <c r="MOK67" s="202"/>
      <c r="MOL67" s="202"/>
      <c r="MOM67" s="202"/>
      <c r="MON67" s="202"/>
      <c r="MOO67" s="202"/>
      <c r="MOP67" s="202"/>
      <c r="MOQ67" s="202"/>
      <c r="MOR67" s="202"/>
      <c r="MOS67" s="202"/>
      <c r="MOT67" s="202"/>
      <c r="MOU67" s="202"/>
      <c r="MOV67" s="202"/>
      <c r="MOW67" s="202"/>
      <c r="MOX67" s="202"/>
      <c r="MOY67" s="202"/>
      <c r="MOZ67" s="202"/>
      <c r="MPA67" s="202"/>
      <c r="MPB67" s="202"/>
      <c r="MPC67" s="202"/>
      <c r="MPD67" s="202"/>
      <c r="MPE67" s="202"/>
      <c r="MPF67" s="202"/>
      <c r="MPG67" s="202"/>
      <c r="MPH67" s="202"/>
      <c r="MPI67" s="202"/>
      <c r="MPJ67" s="202"/>
      <c r="MPK67" s="202"/>
      <c r="MPL67" s="202"/>
      <c r="MPM67" s="202"/>
      <c r="MPN67" s="202"/>
      <c r="MPO67" s="202"/>
      <c r="MPP67" s="202"/>
      <c r="MPQ67" s="202"/>
      <c r="MPR67" s="202"/>
      <c r="MPS67" s="202"/>
      <c r="MPT67" s="202"/>
      <c r="MPU67" s="202"/>
      <c r="MPV67" s="202"/>
      <c r="MPW67" s="202"/>
      <c r="MPX67" s="202"/>
      <c r="MPY67" s="202"/>
      <c r="MPZ67" s="202"/>
      <c r="MQA67" s="202"/>
      <c r="MQB67" s="202"/>
      <c r="MQC67" s="202"/>
      <c r="MQD67" s="202"/>
      <c r="MQE67" s="202"/>
      <c r="MQF67" s="202"/>
      <c r="MQG67" s="202"/>
      <c r="MQH67" s="202"/>
      <c r="MQI67" s="202"/>
      <c r="MQJ67" s="202"/>
      <c r="MQK67" s="202"/>
      <c r="MQL67" s="202"/>
      <c r="MQM67" s="202"/>
      <c r="MQN67" s="202"/>
      <c r="MQO67" s="202"/>
      <c r="MQP67" s="202"/>
      <c r="MQQ67" s="202"/>
      <c r="MQR67" s="202"/>
      <c r="MQS67" s="202"/>
      <c r="MQT67" s="202"/>
      <c r="MQU67" s="202"/>
      <c r="MQV67" s="202"/>
      <c r="MQW67" s="202"/>
      <c r="MQX67" s="202"/>
      <c r="MQY67" s="202"/>
      <c r="MQZ67" s="202"/>
      <c r="MRA67" s="202"/>
      <c r="MRB67" s="202"/>
      <c r="MRC67" s="202"/>
      <c r="MRD67" s="202"/>
      <c r="MRE67" s="202"/>
      <c r="MRF67" s="202"/>
      <c r="MRG67" s="202"/>
      <c r="MRH67" s="202"/>
      <c r="MRI67" s="202"/>
      <c r="MRJ67" s="202"/>
      <c r="MRK67" s="202"/>
      <c r="MRL67" s="202"/>
      <c r="MRM67" s="202"/>
      <c r="MRN67" s="202"/>
      <c r="MRO67" s="202"/>
      <c r="MRP67" s="202"/>
      <c r="MRQ67" s="202"/>
      <c r="MRR67" s="202"/>
      <c r="MRS67" s="202"/>
      <c r="MRT67" s="202"/>
      <c r="MRU67" s="202"/>
      <c r="MRV67" s="202"/>
      <c r="MRW67" s="202"/>
      <c r="MRX67" s="202"/>
      <c r="MRY67" s="202"/>
      <c r="MRZ67" s="202"/>
      <c r="MSA67" s="202"/>
      <c r="MSB67" s="202"/>
      <c r="MSC67" s="202"/>
      <c r="MSD67" s="202"/>
      <c r="MSE67" s="202"/>
      <c r="MSF67" s="202"/>
      <c r="MSG67" s="202"/>
      <c r="MSH67" s="202"/>
      <c r="MSI67" s="202"/>
      <c r="MSJ67" s="202"/>
      <c r="MSK67" s="202"/>
      <c r="MSL67" s="202"/>
      <c r="MSM67" s="202"/>
      <c r="MSN67" s="202"/>
      <c r="MSO67" s="202"/>
      <c r="MSP67" s="202"/>
      <c r="MSQ67" s="202"/>
      <c r="MSR67" s="202"/>
      <c r="MSS67" s="202"/>
      <c r="MST67" s="202"/>
      <c r="MSU67" s="202"/>
      <c r="MSV67" s="202"/>
      <c r="MSW67" s="202"/>
      <c r="MSX67" s="202"/>
      <c r="MSY67" s="202"/>
      <c r="MSZ67" s="202"/>
      <c r="MTA67" s="202"/>
      <c r="MTB67" s="202"/>
      <c r="MTC67" s="202"/>
      <c r="MTD67" s="202"/>
      <c r="MTE67" s="202"/>
      <c r="MTF67" s="202"/>
      <c r="MTG67" s="202"/>
      <c r="MTH67" s="202"/>
      <c r="MTI67" s="202"/>
      <c r="MTJ67" s="202"/>
      <c r="MTK67" s="202"/>
      <c r="MTL67" s="202"/>
      <c r="MTM67" s="202"/>
      <c r="MTN67" s="202"/>
      <c r="MTO67" s="202"/>
      <c r="MTP67" s="202"/>
      <c r="MTQ67" s="202"/>
      <c r="MTR67" s="202"/>
      <c r="MTS67" s="202"/>
      <c r="MTT67" s="202"/>
      <c r="MTU67" s="202"/>
      <c r="MTV67" s="202"/>
      <c r="MTW67" s="202"/>
      <c r="MTX67" s="202"/>
      <c r="MTY67" s="202"/>
      <c r="MTZ67" s="202"/>
      <c r="MUA67" s="202"/>
      <c r="MUB67" s="202"/>
      <c r="MUC67" s="202"/>
      <c r="MUD67" s="202"/>
      <c r="MUE67" s="202"/>
      <c r="MUF67" s="202"/>
      <c r="MUG67" s="202"/>
      <c r="MUH67" s="202"/>
      <c r="MUI67" s="202"/>
      <c r="MUJ67" s="202"/>
      <c r="MUK67" s="202"/>
      <c r="MUL67" s="202"/>
      <c r="MUM67" s="202"/>
      <c r="MUN67" s="202"/>
      <c r="MUO67" s="202"/>
      <c r="MUP67" s="202"/>
      <c r="MUQ67" s="202"/>
      <c r="MUR67" s="202"/>
      <c r="MUS67" s="202"/>
      <c r="MUT67" s="202"/>
      <c r="MUU67" s="202"/>
      <c r="MUV67" s="202"/>
      <c r="MUW67" s="202"/>
      <c r="MUX67" s="202"/>
      <c r="MUY67" s="202"/>
      <c r="MUZ67" s="202"/>
      <c r="MVA67" s="202"/>
      <c r="MVB67" s="202"/>
      <c r="MVC67" s="202"/>
      <c r="MVD67" s="202"/>
      <c r="MVE67" s="202"/>
      <c r="MVF67" s="202"/>
      <c r="MVG67" s="202"/>
      <c r="MVH67" s="202"/>
      <c r="MVI67" s="202"/>
      <c r="MVJ67" s="202"/>
      <c r="MVK67" s="202"/>
      <c r="MVL67" s="202"/>
      <c r="MVM67" s="202"/>
      <c r="MVN67" s="202"/>
      <c r="MVO67" s="202"/>
      <c r="MVP67" s="202"/>
      <c r="MVQ67" s="202"/>
      <c r="MVR67" s="202"/>
      <c r="MVS67" s="202"/>
      <c r="MVT67" s="202"/>
      <c r="MVU67" s="202"/>
      <c r="MVV67" s="202"/>
      <c r="MVW67" s="202"/>
      <c r="MVX67" s="202"/>
      <c r="MVY67" s="202"/>
      <c r="MVZ67" s="202"/>
      <c r="MWA67" s="202"/>
      <c r="MWB67" s="202"/>
      <c r="MWC67" s="202"/>
      <c r="MWD67" s="202"/>
      <c r="MWE67" s="202"/>
      <c r="MWF67" s="202"/>
      <c r="MWG67" s="202"/>
      <c r="MWH67" s="202"/>
      <c r="MWI67" s="202"/>
      <c r="MWJ67" s="202"/>
      <c r="MWK67" s="202"/>
      <c r="MWL67" s="202"/>
      <c r="MWM67" s="202"/>
      <c r="MWN67" s="202"/>
      <c r="MWO67" s="202"/>
      <c r="MWP67" s="202"/>
      <c r="MWQ67" s="202"/>
      <c r="MWR67" s="202"/>
      <c r="MWS67" s="202"/>
      <c r="MWT67" s="202"/>
      <c r="MWU67" s="202"/>
      <c r="MWV67" s="202"/>
      <c r="MWW67" s="202"/>
      <c r="MWX67" s="202"/>
      <c r="MWY67" s="202"/>
      <c r="MWZ67" s="202"/>
      <c r="MXA67" s="202"/>
      <c r="MXB67" s="202"/>
      <c r="MXC67" s="202"/>
      <c r="MXD67" s="202"/>
      <c r="MXE67" s="202"/>
      <c r="MXF67" s="202"/>
      <c r="MXG67" s="202"/>
      <c r="MXH67" s="202"/>
      <c r="MXI67" s="202"/>
      <c r="MXJ67" s="202"/>
      <c r="MXK67" s="202"/>
      <c r="MXL67" s="202"/>
      <c r="MXM67" s="202"/>
      <c r="MXN67" s="202"/>
      <c r="MXO67" s="202"/>
      <c r="MXP67" s="202"/>
      <c r="MXQ67" s="202"/>
      <c r="MXR67" s="202"/>
      <c r="MXS67" s="202"/>
      <c r="MXT67" s="202"/>
      <c r="MXU67" s="202"/>
      <c r="MXV67" s="202"/>
      <c r="MXW67" s="202"/>
      <c r="MXX67" s="202"/>
      <c r="MXY67" s="202"/>
      <c r="MXZ67" s="202"/>
      <c r="MYA67" s="202"/>
      <c r="MYB67" s="202"/>
      <c r="MYC67" s="202"/>
      <c r="MYD67" s="202"/>
      <c r="MYE67" s="202"/>
      <c r="MYF67" s="202"/>
      <c r="MYG67" s="202"/>
      <c r="MYH67" s="202"/>
      <c r="MYI67" s="202"/>
      <c r="MYJ67" s="202"/>
      <c r="MYK67" s="202"/>
      <c r="MYL67" s="202"/>
      <c r="MYM67" s="202"/>
      <c r="MYN67" s="202"/>
      <c r="MYO67" s="202"/>
      <c r="MYP67" s="202"/>
      <c r="MYQ67" s="202"/>
      <c r="MYR67" s="202"/>
      <c r="MYS67" s="202"/>
      <c r="MYT67" s="202"/>
      <c r="MYU67" s="202"/>
      <c r="MYV67" s="202"/>
      <c r="MYW67" s="202"/>
      <c r="MYX67" s="202"/>
      <c r="MYY67" s="202"/>
      <c r="MYZ67" s="202"/>
      <c r="MZA67" s="202"/>
      <c r="MZB67" s="202"/>
      <c r="MZC67" s="202"/>
      <c r="MZD67" s="202"/>
      <c r="MZE67" s="202"/>
      <c r="MZF67" s="202"/>
      <c r="MZG67" s="202"/>
      <c r="MZH67" s="202"/>
      <c r="MZI67" s="202"/>
      <c r="MZJ67" s="202"/>
      <c r="MZK67" s="202"/>
      <c r="MZL67" s="202"/>
      <c r="MZM67" s="202"/>
      <c r="MZN67" s="202"/>
      <c r="MZO67" s="202"/>
      <c r="MZP67" s="202"/>
      <c r="MZQ67" s="202"/>
      <c r="MZR67" s="202"/>
      <c r="MZS67" s="202"/>
      <c r="MZT67" s="202"/>
      <c r="MZU67" s="202"/>
      <c r="MZV67" s="202"/>
      <c r="MZW67" s="202"/>
      <c r="MZX67" s="202"/>
      <c r="MZY67" s="202"/>
      <c r="MZZ67" s="202"/>
      <c r="NAA67" s="202"/>
      <c r="NAB67" s="202"/>
      <c r="NAC67" s="202"/>
      <c r="NAD67" s="202"/>
      <c r="NAE67" s="202"/>
      <c r="NAF67" s="202"/>
      <c r="NAG67" s="202"/>
      <c r="NAH67" s="202"/>
      <c r="NAI67" s="202"/>
      <c r="NAJ67" s="202"/>
      <c r="NAK67" s="202"/>
      <c r="NAL67" s="202"/>
      <c r="NAM67" s="202"/>
      <c r="NAN67" s="202"/>
      <c r="NAO67" s="202"/>
      <c r="NAP67" s="202"/>
      <c r="NAQ67" s="202"/>
      <c r="NAR67" s="202"/>
      <c r="NAS67" s="202"/>
      <c r="NAT67" s="202"/>
      <c r="NAU67" s="202"/>
      <c r="NAV67" s="202"/>
      <c r="NAW67" s="202"/>
      <c r="NAX67" s="202"/>
      <c r="NAY67" s="202"/>
      <c r="NAZ67" s="202"/>
      <c r="NBA67" s="202"/>
      <c r="NBB67" s="202"/>
      <c r="NBC67" s="202"/>
      <c r="NBD67" s="202"/>
      <c r="NBE67" s="202"/>
      <c r="NBF67" s="202"/>
      <c r="NBG67" s="202"/>
      <c r="NBH67" s="202"/>
      <c r="NBI67" s="202"/>
      <c r="NBJ67" s="202"/>
      <c r="NBK67" s="202"/>
      <c r="NBL67" s="202"/>
      <c r="NBM67" s="202"/>
      <c r="NBN67" s="202"/>
      <c r="NBO67" s="202"/>
      <c r="NBP67" s="202"/>
      <c r="NBQ67" s="202"/>
      <c r="NBR67" s="202"/>
      <c r="NBS67" s="202"/>
      <c r="NBT67" s="202"/>
      <c r="NBU67" s="202"/>
      <c r="NBV67" s="202"/>
      <c r="NBW67" s="202"/>
      <c r="NBX67" s="202"/>
      <c r="NBY67" s="202"/>
      <c r="NBZ67" s="202"/>
      <c r="NCA67" s="202"/>
      <c r="NCB67" s="202"/>
      <c r="NCC67" s="202"/>
      <c r="NCD67" s="202"/>
      <c r="NCE67" s="202"/>
      <c r="NCF67" s="202"/>
      <c r="NCG67" s="202"/>
      <c r="NCH67" s="202"/>
      <c r="NCI67" s="202"/>
      <c r="NCJ67" s="202"/>
      <c r="NCK67" s="202"/>
      <c r="NCL67" s="202"/>
      <c r="NCM67" s="202"/>
      <c r="NCN67" s="202"/>
      <c r="NCO67" s="202"/>
      <c r="NCP67" s="202"/>
      <c r="NCQ67" s="202"/>
      <c r="NCR67" s="202"/>
      <c r="NCS67" s="202"/>
      <c r="NCT67" s="202"/>
      <c r="NCU67" s="202"/>
      <c r="NCV67" s="202"/>
      <c r="NCW67" s="202"/>
      <c r="NCX67" s="202"/>
      <c r="NCY67" s="202"/>
      <c r="NCZ67" s="202"/>
      <c r="NDA67" s="202"/>
      <c r="NDB67" s="202"/>
      <c r="NDC67" s="202"/>
      <c r="NDD67" s="202"/>
      <c r="NDE67" s="202"/>
      <c r="NDF67" s="202"/>
      <c r="NDG67" s="202"/>
      <c r="NDH67" s="202"/>
      <c r="NDI67" s="202"/>
      <c r="NDJ67" s="202"/>
      <c r="NDK67" s="202"/>
      <c r="NDL67" s="202"/>
      <c r="NDM67" s="202"/>
      <c r="NDN67" s="202"/>
      <c r="NDO67" s="202"/>
      <c r="NDP67" s="202"/>
      <c r="NDQ67" s="202"/>
      <c r="NDR67" s="202"/>
      <c r="NDS67" s="202"/>
      <c r="NDT67" s="202"/>
      <c r="NDU67" s="202"/>
      <c r="NDV67" s="202"/>
      <c r="NDW67" s="202"/>
      <c r="NDX67" s="202"/>
      <c r="NDY67" s="202"/>
      <c r="NDZ67" s="202"/>
      <c r="NEA67" s="202"/>
      <c r="NEB67" s="202"/>
      <c r="NEC67" s="202"/>
      <c r="NED67" s="202"/>
      <c r="NEE67" s="202"/>
      <c r="NEF67" s="202"/>
      <c r="NEG67" s="202"/>
      <c r="NEH67" s="202"/>
      <c r="NEI67" s="202"/>
      <c r="NEJ67" s="202"/>
      <c r="NEK67" s="202"/>
      <c r="NEL67" s="202"/>
      <c r="NEM67" s="202"/>
      <c r="NEN67" s="202"/>
      <c r="NEO67" s="202"/>
      <c r="NEP67" s="202"/>
      <c r="NEQ67" s="202"/>
      <c r="NER67" s="202"/>
      <c r="NES67" s="202"/>
      <c r="NET67" s="202"/>
      <c r="NEU67" s="202"/>
      <c r="NEV67" s="202"/>
      <c r="NEW67" s="202"/>
      <c r="NEX67" s="202"/>
      <c r="NEY67" s="202"/>
      <c r="NEZ67" s="202"/>
      <c r="NFA67" s="202"/>
      <c r="NFB67" s="202"/>
      <c r="NFC67" s="202"/>
      <c r="NFD67" s="202"/>
      <c r="NFE67" s="202"/>
      <c r="NFF67" s="202"/>
      <c r="NFG67" s="202"/>
      <c r="NFH67" s="202"/>
      <c r="NFI67" s="202"/>
      <c r="NFJ67" s="202"/>
      <c r="NFK67" s="202"/>
      <c r="NFL67" s="202"/>
      <c r="NFM67" s="202"/>
      <c r="NFN67" s="202"/>
      <c r="NFO67" s="202"/>
      <c r="NFP67" s="202"/>
      <c r="NFQ67" s="202"/>
      <c r="NFR67" s="202"/>
      <c r="NFS67" s="202"/>
      <c r="NFT67" s="202"/>
      <c r="NFU67" s="202"/>
      <c r="NFV67" s="202"/>
      <c r="NFW67" s="202"/>
      <c r="NFX67" s="202"/>
      <c r="NFY67" s="202"/>
      <c r="NFZ67" s="202"/>
      <c r="NGA67" s="202"/>
      <c r="NGB67" s="202"/>
      <c r="NGC67" s="202"/>
      <c r="NGD67" s="202"/>
      <c r="NGE67" s="202"/>
      <c r="NGF67" s="202"/>
      <c r="NGG67" s="202"/>
      <c r="NGH67" s="202"/>
      <c r="NGI67" s="202"/>
      <c r="NGJ67" s="202"/>
      <c r="NGK67" s="202"/>
      <c r="NGL67" s="202"/>
      <c r="NGM67" s="202"/>
      <c r="NGN67" s="202"/>
      <c r="NGO67" s="202"/>
      <c r="NGP67" s="202"/>
      <c r="NGQ67" s="202"/>
      <c r="NGR67" s="202"/>
      <c r="NGS67" s="202"/>
      <c r="NGT67" s="202"/>
      <c r="NGU67" s="202"/>
      <c r="NGV67" s="202"/>
      <c r="NGW67" s="202"/>
      <c r="NGX67" s="202"/>
      <c r="NGY67" s="202"/>
      <c r="NGZ67" s="202"/>
      <c r="NHA67" s="202"/>
      <c r="NHB67" s="202"/>
      <c r="NHC67" s="202"/>
      <c r="NHD67" s="202"/>
      <c r="NHE67" s="202"/>
      <c r="NHF67" s="202"/>
      <c r="NHG67" s="202"/>
      <c r="NHH67" s="202"/>
      <c r="NHI67" s="202"/>
      <c r="NHJ67" s="202"/>
      <c r="NHK67" s="202"/>
      <c r="NHL67" s="202"/>
      <c r="NHM67" s="202"/>
      <c r="NHN67" s="202"/>
      <c r="NHO67" s="202"/>
      <c r="NHP67" s="202"/>
      <c r="NHQ67" s="202"/>
      <c r="NHR67" s="202"/>
      <c r="NHS67" s="202"/>
      <c r="NHT67" s="202"/>
      <c r="NHU67" s="202"/>
      <c r="NHV67" s="202"/>
      <c r="NHW67" s="202"/>
      <c r="NHX67" s="202"/>
      <c r="NHY67" s="202"/>
      <c r="NHZ67" s="202"/>
      <c r="NIA67" s="202"/>
      <c r="NIB67" s="202"/>
      <c r="NIC67" s="202"/>
      <c r="NID67" s="202"/>
      <c r="NIE67" s="202"/>
      <c r="NIF67" s="202"/>
      <c r="NIG67" s="202"/>
      <c r="NIH67" s="202"/>
      <c r="NII67" s="202"/>
      <c r="NIJ67" s="202"/>
      <c r="NIK67" s="202"/>
      <c r="NIL67" s="202"/>
      <c r="NIM67" s="202"/>
      <c r="NIN67" s="202"/>
      <c r="NIO67" s="202"/>
      <c r="NIP67" s="202"/>
      <c r="NIQ67" s="202"/>
      <c r="NIR67" s="202"/>
      <c r="NIS67" s="202"/>
      <c r="NIT67" s="202"/>
      <c r="NIU67" s="202"/>
      <c r="NIV67" s="202"/>
      <c r="NIW67" s="202"/>
      <c r="NIX67" s="202"/>
      <c r="NIY67" s="202"/>
      <c r="NIZ67" s="202"/>
      <c r="NJA67" s="202"/>
      <c r="NJB67" s="202"/>
      <c r="NJC67" s="202"/>
      <c r="NJD67" s="202"/>
      <c r="NJE67" s="202"/>
      <c r="NJF67" s="202"/>
      <c r="NJG67" s="202"/>
      <c r="NJH67" s="202"/>
      <c r="NJI67" s="202"/>
      <c r="NJJ67" s="202"/>
      <c r="NJK67" s="202"/>
      <c r="NJL67" s="202"/>
      <c r="NJM67" s="202"/>
      <c r="NJN67" s="202"/>
      <c r="NJO67" s="202"/>
      <c r="NJP67" s="202"/>
      <c r="NJQ67" s="202"/>
      <c r="NJR67" s="202"/>
      <c r="NJS67" s="202"/>
      <c r="NJT67" s="202"/>
      <c r="NJU67" s="202"/>
      <c r="NJV67" s="202"/>
      <c r="NJW67" s="202"/>
      <c r="NJX67" s="202"/>
      <c r="NJY67" s="202"/>
      <c r="NJZ67" s="202"/>
      <c r="NKA67" s="202"/>
      <c r="NKB67" s="202"/>
      <c r="NKC67" s="202"/>
      <c r="NKD67" s="202"/>
      <c r="NKE67" s="202"/>
      <c r="NKF67" s="202"/>
      <c r="NKG67" s="202"/>
      <c r="NKH67" s="202"/>
      <c r="NKI67" s="202"/>
      <c r="NKJ67" s="202"/>
      <c r="NKK67" s="202"/>
      <c r="NKL67" s="202"/>
      <c r="NKM67" s="202"/>
      <c r="NKN67" s="202"/>
      <c r="NKO67" s="202"/>
      <c r="NKP67" s="202"/>
      <c r="NKQ67" s="202"/>
      <c r="NKR67" s="202"/>
      <c r="NKS67" s="202"/>
      <c r="NKT67" s="202"/>
      <c r="NKU67" s="202"/>
      <c r="NKV67" s="202"/>
      <c r="NKW67" s="202"/>
      <c r="NKX67" s="202"/>
      <c r="NKY67" s="202"/>
      <c r="NKZ67" s="202"/>
      <c r="NLA67" s="202"/>
      <c r="NLB67" s="202"/>
      <c r="NLC67" s="202"/>
      <c r="NLD67" s="202"/>
      <c r="NLE67" s="202"/>
      <c r="NLF67" s="202"/>
      <c r="NLG67" s="202"/>
      <c r="NLH67" s="202"/>
      <c r="NLI67" s="202"/>
      <c r="NLJ67" s="202"/>
      <c r="NLK67" s="202"/>
      <c r="NLL67" s="202"/>
      <c r="NLM67" s="202"/>
      <c r="NLN67" s="202"/>
      <c r="NLO67" s="202"/>
      <c r="NLP67" s="202"/>
      <c r="NLQ67" s="202"/>
      <c r="NLR67" s="202"/>
      <c r="NLS67" s="202"/>
      <c r="NLT67" s="202"/>
      <c r="NLU67" s="202"/>
      <c r="NLV67" s="202"/>
      <c r="NLW67" s="202"/>
      <c r="NLX67" s="202"/>
      <c r="NLY67" s="202"/>
      <c r="NLZ67" s="202"/>
      <c r="NMA67" s="202"/>
      <c r="NMB67" s="202"/>
      <c r="NMC67" s="202"/>
      <c r="NMD67" s="202"/>
      <c r="NME67" s="202"/>
      <c r="NMF67" s="202"/>
      <c r="NMG67" s="202"/>
      <c r="NMH67" s="202"/>
      <c r="NMI67" s="202"/>
      <c r="NMJ67" s="202"/>
      <c r="NMK67" s="202"/>
      <c r="NML67" s="202"/>
      <c r="NMM67" s="202"/>
      <c r="NMN67" s="202"/>
      <c r="NMO67" s="202"/>
      <c r="NMP67" s="202"/>
      <c r="NMQ67" s="202"/>
      <c r="NMR67" s="202"/>
      <c r="NMS67" s="202"/>
      <c r="NMT67" s="202"/>
      <c r="NMU67" s="202"/>
      <c r="NMV67" s="202"/>
      <c r="NMW67" s="202"/>
      <c r="NMX67" s="202"/>
      <c r="NMY67" s="202"/>
      <c r="NMZ67" s="202"/>
      <c r="NNA67" s="202"/>
      <c r="NNB67" s="202"/>
      <c r="NNC67" s="202"/>
      <c r="NND67" s="202"/>
      <c r="NNE67" s="202"/>
      <c r="NNF67" s="202"/>
      <c r="NNG67" s="202"/>
      <c r="NNH67" s="202"/>
      <c r="NNI67" s="202"/>
      <c r="NNJ67" s="202"/>
      <c r="NNK67" s="202"/>
      <c r="NNL67" s="202"/>
      <c r="NNM67" s="202"/>
      <c r="NNN67" s="202"/>
      <c r="NNO67" s="202"/>
      <c r="NNP67" s="202"/>
      <c r="NNQ67" s="202"/>
      <c r="NNR67" s="202"/>
      <c r="NNS67" s="202"/>
      <c r="NNT67" s="202"/>
      <c r="NNU67" s="202"/>
      <c r="NNV67" s="202"/>
      <c r="NNW67" s="202"/>
      <c r="NNX67" s="202"/>
      <c r="NNY67" s="202"/>
      <c r="NNZ67" s="202"/>
      <c r="NOA67" s="202"/>
      <c r="NOB67" s="202"/>
      <c r="NOC67" s="202"/>
      <c r="NOD67" s="202"/>
      <c r="NOE67" s="202"/>
      <c r="NOF67" s="202"/>
      <c r="NOG67" s="202"/>
      <c r="NOH67" s="202"/>
      <c r="NOI67" s="202"/>
      <c r="NOJ67" s="202"/>
      <c r="NOK67" s="202"/>
      <c r="NOL67" s="202"/>
      <c r="NOM67" s="202"/>
      <c r="NON67" s="202"/>
      <c r="NOO67" s="202"/>
      <c r="NOP67" s="202"/>
      <c r="NOQ67" s="202"/>
      <c r="NOR67" s="202"/>
      <c r="NOS67" s="202"/>
      <c r="NOT67" s="202"/>
      <c r="NOU67" s="202"/>
      <c r="NOV67" s="202"/>
      <c r="NOW67" s="202"/>
      <c r="NOX67" s="202"/>
      <c r="NOY67" s="202"/>
      <c r="NOZ67" s="202"/>
      <c r="NPA67" s="202"/>
      <c r="NPB67" s="202"/>
      <c r="NPC67" s="202"/>
      <c r="NPD67" s="202"/>
      <c r="NPE67" s="202"/>
      <c r="NPF67" s="202"/>
      <c r="NPG67" s="202"/>
      <c r="NPH67" s="202"/>
      <c r="NPI67" s="202"/>
      <c r="NPJ67" s="202"/>
      <c r="NPK67" s="202"/>
      <c r="NPL67" s="202"/>
      <c r="NPM67" s="202"/>
      <c r="NPN67" s="202"/>
      <c r="NPO67" s="202"/>
      <c r="NPP67" s="202"/>
      <c r="NPQ67" s="202"/>
      <c r="NPR67" s="202"/>
      <c r="NPS67" s="202"/>
      <c r="NPT67" s="202"/>
      <c r="NPU67" s="202"/>
      <c r="NPV67" s="202"/>
      <c r="NPW67" s="202"/>
      <c r="NPX67" s="202"/>
      <c r="NPY67" s="202"/>
      <c r="NPZ67" s="202"/>
      <c r="NQA67" s="202"/>
      <c r="NQB67" s="202"/>
      <c r="NQC67" s="202"/>
      <c r="NQD67" s="202"/>
      <c r="NQE67" s="202"/>
      <c r="NQF67" s="202"/>
      <c r="NQG67" s="202"/>
      <c r="NQH67" s="202"/>
      <c r="NQI67" s="202"/>
      <c r="NQJ67" s="202"/>
      <c r="NQK67" s="202"/>
      <c r="NQL67" s="202"/>
      <c r="NQM67" s="202"/>
      <c r="NQN67" s="202"/>
      <c r="NQO67" s="202"/>
      <c r="NQP67" s="202"/>
      <c r="NQQ67" s="202"/>
      <c r="NQR67" s="202"/>
      <c r="NQS67" s="202"/>
      <c r="NQT67" s="202"/>
      <c r="NQU67" s="202"/>
      <c r="NQV67" s="202"/>
      <c r="NQW67" s="202"/>
      <c r="NQX67" s="202"/>
      <c r="NQY67" s="202"/>
      <c r="NQZ67" s="202"/>
      <c r="NRA67" s="202"/>
      <c r="NRB67" s="202"/>
      <c r="NRC67" s="202"/>
      <c r="NRD67" s="202"/>
      <c r="NRE67" s="202"/>
      <c r="NRF67" s="202"/>
      <c r="NRG67" s="202"/>
      <c r="NRH67" s="202"/>
      <c r="NRI67" s="202"/>
      <c r="NRJ67" s="202"/>
      <c r="NRK67" s="202"/>
      <c r="NRL67" s="202"/>
      <c r="NRM67" s="202"/>
      <c r="NRN67" s="202"/>
      <c r="NRO67" s="202"/>
      <c r="NRP67" s="202"/>
      <c r="NRQ67" s="202"/>
      <c r="NRR67" s="202"/>
      <c r="NRS67" s="202"/>
      <c r="NRT67" s="202"/>
      <c r="NRU67" s="202"/>
      <c r="NRV67" s="202"/>
      <c r="NRW67" s="202"/>
      <c r="NRX67" s="202"/>
      <c r="NRY67" s="202"/>
      <c r="NRZ67" s="202"/>
      <c r="NSA67" s="202"/>
      <c r="NSB67" s="202"/>
      <c r="NSC67" s="202"/>
      <c r="NSD67" s="202"/>
      <c r="NSE67" s="202"/>
      <c r="NSF67" s="202"/>
      <c r="NSG67" s="202"/>
      <c r="NSH67" s="202"/>
      <c r="NSI67" s="202"/>
      <c r="NSJ67" s="202"/>
      <c r="NSK67" s="202"/>
      <c r="NSL67" s="202"/>
      <c r="NSM67" s="202"/>
      <c r="NSN67" s="202"/>
      <c r="NSO67" s="202"/>
      <c r="NSP67" s="202"/>
      <c r="NSQ67" s="202"/>
      <c r="NSR67" s="202"/>
      <c r="NSS67" s="202"/>
      <c r="NST67" s="202"/>
      <c r="NSU67" s="202"/>
      <c r="NSV67" s="202"/>
      <c r="NSW67" s="202"/>
      <c r="NSX67" s="202"/>
      <c r="NSY67" s="202"/>
      <c r="NSZ67" s="202"/>
      <c r="NTA67" s="202"/>
      <c r="NTB67" s="202"/>
      <c r="NTC67" s="202"/>
      <c r="NTD67" s="202"/>
      <c r="NTE67" s="202"/>
      <c r="NTF67" s="202"/>
      <c r="NTG67" s="202"/>
      <c r="NTH67" s="202"/>
      <c r="NTI67" s="202"/>
      <c r="NTJ67" s="202"/>
      <c r="NTK67" s="202"/>
      <c r="NTL67" s="202"/>
      <c r="NTM67" s="202"/>
      <c r="NTN67" s="202"/>
      <c r="NTO67" s="202"/>
      <c r="NTP67" s="202"/>
      <c r="NTQ67" s="202"/>
      <c r="NTR67" s="202"/>
      <c r="NTS67" s="202"/>
      <c r="NTT67" s="202"/>
      <c r="NTU67" s="202"/>
      <c r="NTV67" s="202"/>
      <c r="NTW67" s="202"/>
      <c r="NTX67" s="202"/>
      <c r="NTY67" s="202"/>
      <c r="NTZ67" s="202"/>
      <c r="NUA67" s="202"/>
      <c r="NUB67" s="202"/>
      <c r="NUC67" s="202"/>
      <c r="NUD67" s="202"/>
      <c r="NUE67" s="202"/>
      <c r="NUF67" s="202"/>
      <c r="NUG67" s="202"/>
      <c r="NUH67" s="202"/>
      <c r="NUI67" s="202"/>
      <c r="NUJ67" s="202"/>
      <c r="NUK67" s="202"/>
      <c r="NUL67" s="202"/>
      <c r="NUM67" s="202"/>
      <c r="NUN67" s="202"/>
      <c r="NUO67" s="202"/>
      <c r="NUP67" s="202"/>
      <c r="NUQ67" s="202"/>
      <c r="NUR67" s="202"/>
      <c r="NUS67" s="202"/>
      <c r="NUT67" s="202"/>
      <c r="NUU67" s="202"/>
      <c r="NUV67" s="202"/>
      <c r="NUW67" s="202"/>
      <c r="NUX67" s="202"/>
      <c r="NUY67" s="202"/>
      <c r="NUZ67" s="202"/>
      <c r="NVA67" s="202"/>
      <c r="NVB67" s="202"/>
      <c r="NVC67" s="202"/>
      <c r="NVD67" s="202"/>
      <c r="NVE67" s="202"/>
      <c r="NVF67" s="202"/>
      <c r="NVG67" s="202"/>
      <c r="NVH67" s="202"/>
      <c r="NVI67" s="202"/>
      <c r="NVJ67" s="202"/>
      <c r="NVK67" s="202"/>
      <c r="NVL67" s="202"/>
      <c r="NVM67" s="202"/>
      <c r="NVN67" s="202"/>
      <c r="NVO67" s="202"/>
      <c r="NVP67" s="202"/>
      <c r="NVQ67" s="202"/>
      <c r="NVR67" s="202"/>
      <c r="NVS67" s="202"/>
      <c r="NVT67" s="202"/>
      <c r="NVU67" s="202"/>
      <c r="NVV67" s="202"/>
      <c r="NVW67" s="202"/>
      <c r="NVX67" s="202"/>
      <c r="NVY67" s="202"/>
      <c r="NVZ67" s="202"/>
      <c r="NWA67" s="202"/>
      <c r="NWB67" s="202"/>
      <c r="NWC67" s="202"/>
      <c r="NWD67" s="202"/>
      <c r="NWE67" s="202"/>
      <c r="NWF67" s="202"/>
      <c r="NWG67" s="202"/>
      <c r="NWH67" s="202"/>
      <c r="NWI67" s="202"/>
      <c r="NWJ67" s="202"/>
      <c r="NWK67" s="202"/>
      <c r="NWL67" s="202"/>
      <c r="NWM67" s="202"/>
      <c r="NWN67" s="202"/>
      <c r="NWO67" s="202"/>
      <c r="NWP67" s="202"/>
      <c r="NWQ67" s="202"/>
      <c r="NWR67" s="202"/>
      <c r="NWS67" s="202"/>
      <c r="NWT67" s="202"/>
      <c r="NWU67" s="202"/>
      <c r="NWV67" s="202"/>
      <c r="NWW67" s="202"/>
      <c r="NWX67" s="202"/>
      <c r="NWY67" s="202"/>
      <c r="NWZ67" s="202"/>
      <c r="NXA67" s="202"/>
      <c r="NXB67" s="202"/>
      <c r="NXC67" s="202"/>
      <c r="NXD67" s="202"/>
      <c r="NXE67" s="202"/>
      <c r="NXF67" s="202"/>
      <c r="NXG67" s="202"/>
      <c r="NXH67" s="202"/>
      <c r="NXI67" s="202"/>
      <c r="NXJ67" s="202"/>
      <c r="NXK67" s="202"/>
      <c r="NXL67" s="202"/>
      <c r="NXM67" s="202"/>
      <c r="NXN67" s="202"/>
      <c r="NXO67" s="202"/>
      <c r="NXP67" s="202"/>
      <c r="NXQ67" s="202"/>
      <c r="NXR67" s="202"/>
      <c r="NXS67" s="202"/>
      <c r="NXT67" s="202"/>
      <c r="NXU67" s="202"/>
      <c r="NXV67" s="202"/>
      <c r="NXW67" s="202"/>
      <c r="NXX67" s="202"/>
      <c r="NXY67" s="202"/>
      <c r="NXZ67" s="202"/>
      <c r="NYA67" s="202"/>
      <c r="NYB67" s="202"/>
      <c r="NYC67" s="202"/>
      <c r="NYD67" s="202"/>
      <c r="NYE67" s="202"/>
      <c r="NYF67" s="202"/>
      <c r="NYG67" s="202"/>
      <c r="NYH67" s="202"/>
      <c r="NYI67" s="202"/>
      <c r="NYJ67" s="202"/>
      <c r="NYK67" s="202"/>
      <c r="NYL67" s="202"/>
      <c r="NYM67" s="202"/>
      <c r="NYN67" s="202"/>
      <c r="NYO67" s="202"/>
      <c r="NYP67" s="202"/>
      <c r="NYQ67" s="202"/>
      <c r="NYR67" s="202"/>
      <c r="NYS67" s="202"/>
      <c r="NYT67" s="202"/>
      <c r="NYU67" s="202"/>
      <c r="NYV67" s="202"/>
      <c r="NYW67" s="202"/>
      <c r="NYX67" s="202"/>
      <c r="NYY67" s="202"/>
      <c r="NYZ67" s="202"/>
      <c r="NZA67" s="202"/>
      <c r="NZB67" s="202"/>
      <c r="NZC67" s="202"/>
      <c r="NZD67" s="202"/>
      <c r="NZE67" s="202"/>
      <c r="NZF67" s="202"/>
      <c r="NZG67" s="202"/>
      <c r="NZH67" s="202"/>
      <c r="NZI67" s="202"/>
      <c r="NZJ67" s="202"/>
      <c r="NZK67" s="202"/>
      <c r="NZL67" s="202"/>
      <c r="NZM67" s="202"/>
      <c r="NZN67" s="202"/>
      <c r="NZO67" s="202"/>
      <c r="NZP67" s="202"/>
      <c r="NZQ67" s="202"/>
      <c r="NZR67" s="202"/>
      <c r="NZS67" s="202"/>
      <c r="NZT67" s="202"/>
      <c r="NZU67" s="202"/>
      <c r="NZV67" s="202"/>
      <c r="NZW67" s="202"/>
      <c r="NZX67" s="202"/>
      <c r="NZY67" s="202"/>
      <c r="NZZ67" s="202"/>
      <c r="OAA67" s="202"/>
      <c r="OAB67" s="202"/>
      <c r="OAC67" s="202"/>
      <c r="OAD67" s="202"/>
      <c r="OAE67" s="202"/>
      <c r="OAF67" s="202"/>
      <c r="OAG67" s="202"/>
      <c r="OAH67" s="202"/>
      <c r="OAI67" s="202"/>
      <c r="OAJ67" s="202"/>
      <c r="OAK67" s="202"/>
      <c r="OAL67" s="202"/>
      <c r="OAM67" s="202"/>
      <c r="OAN67" s="202"/>
      <c r="OAO67" s="202"/>
      <c r="OAP67" s="202"/>
      <c r="OAQ67" s="202"/>
      <c r="OAR67" s="202"/>
      <c r="OAS67" s="202"/>
      <c r="OAT67" s="202"/>
      <c r="OAU67" s="202"/>
      <c r="OAV67" s="202"/>
      <c r="OAW67" s="202"/>
      <c r="OAX67" s="202"/>
      <c r="OAY67" s="202"/>
      <c r="OAZ67" s="202"/>
      <c r="OBA67" s="202"/>
      <c r="OBB67" s="202"/>
      <c r="OBC67" s="202"/>
      <c r="OBD67" s="202"/>
      <c r="OBE67" s="202"/>
      <c r="OBF67" s="202"/>
      <c r="OBG67" s="202"/>
      <c r="OBH67" s="202"/>
      <c r="OBI67" s="202"/>
      <c r="OBJ67" s="202"/>
      <c r="OBK67" s="202"/>
      <c r="OBL67" s="202"/>
      <c r="OBM67" s="202"/>
      <c r="OBN67" s="202"/>
      <c r="OBO67" s="202"/>
      <c r="OBP67" s="202"/>
      <c r="OBQ67" s="202"/>
      <c r="OBR67" s="202"/>
      <c r="OBS67" s="202"/>
      <c r="OBT67" s="202"/>
      <c r="OBU67" s="202"/>
      <c r="OBV67" s="202"/>
      <c r="OBW67" s="202"/>
      <c r="OBX67" s="202"/>
      <c r="OBY67" s="202"/>
      <c r="OBZ67" s="202"/>
      <c r="OCA67" s="202"/>
      <c r="OCB67" s="202"/>
      <c r="OCC67" s="202"/>
      <c r="OCD67" s="202"/>
      <c r="OCE67" s="202"/>
      <c r="OCF67" s="202"/>
      <c r="OCG67" s="202"/>
      <c r="OCH67" s="202"/>
      <c r="OCI67" s="202"/>
      <c r="OCJ67" s="202"/>
      <c r="OCK67" s="202"/>
      <c r="OCL67" s="202"/>
      <c r="OCM67" s="202"/>
      <c r="OCN67" s="202"/>
      <c r="OCO67" s="202"/>
      <c r="OCP67" s="202"/>
      <c r="OCQ67" s="202"/>
      <c r="OCR67" s="202"/>
      <c r="OCS67" s="202"/>
      <c r="OCT67" s="202"/>
      <c r="OCU67" s="202"/>
      <c r="OCV67" s="202"/>
      <c r="OCW67" s="202"/>
      <c r="OCX67" s="202"/>
      <c r="OCY67" s="202"/>
      <c r="OCZ67" s="202"/>
      <c r="ODA67" s="202"/>
      <c r="ODB67" s="202"/>
      <c r="ODC67" s="202"/>
      <c r="ODD67" s="202"/>
      <c r="ODE67" s="202"/>
      <c r="ODF67" s="202"/>
      <c r="ODG67" s="202"/>
      <c r="ODH67" s="202"/>
      <c r="ODI67" s="202"/>
      <c r="ODJ67" s="202"/>
      <c r="ODK67" s="202"/>
      <c r="ODL67" s="202"/>
      <c r="ODM67" s="202"/>
      <c r="ODN67" s="202"/>
      <c r="ODO67" s="202"/>
      <c r="ODP67" s="202"/>
      <c r="ODQ67" s="202"/>
      <c r="ODR67" s="202"/>
      <c r="ODS67" s="202"/>
      <c r="ODT67" s="202"/>
      <c r="ODU67" s="202"/>
      <c r="ODV67" s="202"/>
      <c r="ODW67" s="202"/>
      <c r="ODX67" s="202"/>
      <c r="ODY67" s="202"/>
      <c r="ODZ67" s="202"/>
      <c r="OEA67" s="202"/>
      <c r="OEB67" s="202"/>
      <c r="OEC67" s="202"/>
      <c r="OED67" s="202"/>
      <c r="OEE67" s="202"/>
      <c r="OEF67" s="202"/>
      <c r="OEG67" s="202"/>
      <c r="OEH67" s="202"/>
      <c r="OEI67" s="202"/>
      <c r="OEJ67" s="202"/>
      <c r="OEK67" s="202"/>
      <c r="OEL67" s="202"/>
      <c r="OEM67" s="202"/>
      <c r="OEN67" s="202"/>
      <c r="OEO67" s="202"/>
      <c r="OEP67" s="202"/>
      <c r="OEQ67" s="202"/>
      <c r="OER67" s="202"/>
      <c r="OES67" s="202"/>
      <c r="OET67" s="202"/>
      <c r="OEU67" s="202"/>
      <c r="OEV67" s="202"/>
      <c r="OEW67" s="202"/>
      <c r="OEX67" s="202"/>
      <c r="OEY67" s="202"/>
      <c r="OEZ67" s="202"/>
      <c r="OFA67" s="202"/>
      <c r="OFB67" s="202"/>
      <c r="OFC67" s="202"/>
      <c r="OFD67" s="202"/>
      <c r="OFE67" s="202"/>
      <c r="OFF67" s="202"/>
      <c r="OFG67" s="202"/>
      <c r="OFH67" s="202"/>
      <c r="OFI67" s="202"/>
      <c r="OFJ67" s="202"/>
      <c r="OFK67" s="202"/>
      <c r="OFL67" s="202"/>
      <c r="OFM67" s="202"/>
      <c r="OFN67" s="202"/>
      <c r="OFO67" s="202"/>
      <c r="OFP67" s="202"/>
      <c r="OFQ67" s="202"/>
      <c r="OFR67" s="202"/>
      <c r="OFS67" s="202"/>
      <c r="OFT67" s="202"/>
      <c r="OFU67" s="202"/>
      <c r="OFV67" s="202"/>
      <c r="OFW67" s="202"/>
      <c r="OFX67" s="202"/>
      <c r="OFY67" s="202"/>
      <c r="OFZ67" s="202"/>
      <c r="OGA67" s="202"/>
      <c r="OGB67" s="202"/>
      <c r="OGC67" s="202"/>
      <c r="OGD67" s="202"/>
      <c r="OGE67" s="202"/>
      <c r="OGF67" s="202"/>
      <c r="OGG67" s="202"/>
      <c r="OGH67" s="202"/>
      <c r="OGI67" s="202"/>
      <c r="OGJ67" s="202"/>
      <c r="OGK67" s="202"/>
      <c r="OGL67" s="202"/>
      <c r="OGM67" s="202"/>
      <c r="OGN67" s="202"/>
      <c r="OGO67" s="202"/>
      <c r="OGP67" s="202"/>
      <c r="OGQ67" s="202"/>
      <c r="OGR67" s="202"/>
      <c r="OGS67" s="202"/>
      <c r="OGT67" s="202"/>
      <c r="OGU67" s="202"/>
      <c r="OGV67" s="202"/>
      <c r="OGW67" s="202"/>
      <c r="OGX67" s="202"/>
      <c r="OGY67" s="202"/>
      <c r="OGZ67" s="202"/>
      <c r="OHA67" s="202"/>
      <c r="OHB67" s="202"/>
      <c r="OHC67" s="202"/>
      <c r="OHD67" s="202"/>
      <c r="OHE67" s="202"/>
      <c r="OHF67" s="202"/>
      <c r="OHG67" s="202"/>
      <c r="OHH67" s="202"/>
      <c r="OHI67" s="202"/>
      <c r="OHJ67" s="202"/>
      <c r="OHK67" s="202"/>
      <c r="OHL67" s="202"/>
      <c r="OHM67" s="202"/>
      <c r="OHN67" s="202"/>
      <c r="OHO67" s="202"/>
      <c r="OHP67" s="202"/>
      <c r="OHQ67" s="202"/>
      <c r="OHR67" s="202"/>
      <c r="OHS67" s="202"/>
      <c r="OHT67" s="202"/>
      <c r="OHU67" s="202"/>
      <c r="OHV67" s="202"/>
      <c r="OHW67" s="202"/>
      <c r="OHX67" s="202"/>
      <c r="OHY67" s="202"/>
      <c r="OHZ67" s="202"/>
      <c r="OIA67" s="202"/>
      <c r="OIB67" s="202"/>
      <c r="OIC67" s="202"/>
      <c r="OID67" s="202"/>
      <c r="OIE67" s="202"/>
      <c r="OIF67" s="202"/>
      <c r="OIG67" s="202"/>
      <c r="OIH67" s="202"/>
      <c r="OII67" s="202"/>
      <c r="OIJ67" s="202"/>
      <c r="OIK67" s="202"/>
      <c r="OIL67" s="202"/>
      <c r="OIM67" s="202"/>
      <c r="OIN67" s="202"/>
      <c r="OIO67" s="202"/>
      <c r="OIP67" s="202"/>
      <c r="OIQ67" s="202"/>
      <c r="OIR67" s="202"/>
      <c r="OIS67" s="202"/>
      <c r="OIT67" s="202"/>
      <c r="OIU67" s="202"/>
      <c r="OIV67" s="202"/>
      <c r="OIW67" s="202"/>
      <c r="OIX67" s="202"/>
      <c r="OIY67" s="202"/>
      <c r="OIZ67" s="202"/>
      <c r="OJA67" s="202"/>
      <c r="OJB67" s="202"/>
      <c r="OJC67" s="202"/>
      <c r="OJD67" s="202"/>
      <c r="OJE67" s="202"/>
      <c r="OJF67" s="202"/>
      <c r="OJG67" s="202"/>
      <c r="OJH67" s="202"/>
      <c r="OJI67" s="202"/>
      <c r="OJJ67" s="202"/>
      <c r="OJK67" s="202"/>
      <c r="OJL67" s="202"/>
      <c r="OJM67" s="202"/>
      <c r="OJN67" s="202"/>
      <c r="OJO67" s="202"/>
      <c r="OJP67" s="202"/>
      <c r="OJQ67" s="202"/>
      <c r="OJR67" s="202"/>
      <c r="OJS67" s="202"/>
      <c r="OJT67" s="202"/>
      <c r="OJU67" s="202"/>
      <c r="OJV67" s="202"/>
      <c r="OJW67" s="202"/>
      <c r="OJX67" s="202"/>
      <c r="OJY67" s="202"/>
      <c r="OJZ67" s="202"/>
      <c r="OKA67" s="202"/>
      <c r="OKB67" s="202"/>
      <c r="OKC67" s="202"/>
      <c r="OKD67" s="202"/>
      <c r="OKE67" s="202"/>
      <c r="OKF67" s="202"/>
      <c r="OKG67" s="202"/>
      <c r="OKH67" s="202"/>
      <c r="OKI67" s="202"/>
      <c r="OKJ67" s="202"/>
      <c r="OKK67" s="202"/>
      <c r="OKL67" s="202"/>
      <c r="OKM67" s="202"/>
      <c r="OKN67" s="202"/>
      <c r="OKO67" s="202"/>
      <c r="OKP67" s="202"/>
      <c r="OKQ67" s="202"/>
      <c r="OKR67" s="202"/>
      <c r="OKS67" s="202"/>
      <c r="OKT67" s="202"/>
      <c r="OKU67" s="202"/>
      <c r="OKV67" s="202"/>
      <c r="OKW67" s="202"/>
      <c r="OKX67" s="202"/>
      <c r="OKY67" s="202"/>
      <c r="OKZ67" s="202"/>
      <c r="OLA67" s="202"/>
      <c r="OLB67" s="202"/>
      <c r="OLC67" s="202"/>
      <c r="OLD67" s="202"/>
      <c r="OLE67" s="202"/>
      <c r="OLF67" s="202"/>
      <c r="OLG67" s="202"/>
      <c r="OLH67" s="202"/>
      <c r="OLI67" s="202"/>
      <c r="OLJ67" s="202"/>
      <c r="OLK67" s="202"/>
      <c r="OLL67" s="202"/>
      <c r="OLM67" s="202"/>
      <c r="OLN67" s="202"/>
      <c r="OLO67" s="202"/>
      <c r="OLP67" s="202"/>
      <c r="OLQ67" s="202"/>
      <c r="OLR67" s="202"/>
      <c r="OLS67" s="202"/>
      <c r="OLT67" s="202"/>
      <c r="OLU67" s="202"/>
      <c r="OLV67" s="202"/>
      <c r="OLW67" s="202"/>
      <c r="OLX67" s="202"/>
      <c r="OLY67" s="202"/>
      <c r="OLZ67" s="202"/>
      <c r="OMA67" s="202"/>
      <c r="OMB67" s="202"/>
      <c r="OMC67" s="202"/>
      <c r="OMD67" s="202"/>
      <c r="OME67" s="202"/>
      <c r="OMF67" s="202"/>
      <c r="OMG67" s="202"/>
      <c r="OMH67" s="202"/>
      <c r="OMI67" s="202"/>
      <c r="OMJ67" s="202"/>
      <c r="OMK67" s="202"/>
      <c r="OML67" s="202"/>
      <c r="OMM67" s="202"/>
      <c r="OMN67" s="202"/>
      <c r="OMO67" s="202"/>
      <c r="OMP67" s="202"/>
      <c r="OMQ67" s="202"/>
      <c r="OMR67" s="202"/>
      <c r="OMS67" s="202"/>
      <c r="OMT67" s="202"/>
      <c r="OMU67" s="202"/>
      <c r="OMV67" s="202"/>
      <c r="OMW67" s="202"/>
      <c r="OMX67" s="202"/>
      <c r="OMY67" s="202"/>
      <c r="OMZ67" s="202"/>
      <c r="ONA67" s="202"/>
      <c r="ONB67" s="202"/>
      <c r="ONC67" s="202"/>
      <c r="OND67" s="202"/>
      <c r="ONE67" s="202"/>
      <c r="ONF67" s="202"/>
      <c r="ONG67" s="202"/>
      <c r="ONH67" s="202"/>
      <c r="ONI67" s="202"/>
      <c r="ONJ67" s="202"/>
      <c r="ONK67" s="202"/>
      <c r="ONL67" s="202"/>
      <c r="ONM67" s="202"/>
      <c r="ONN67" s="202"/>
      <c r="ONO67" s="202"/>
      <c r="ONP67" s="202"/>
      <c r="ONQ67" s="202"/>
      <c r="ONR67" s="202"/>
      <c r="ONS67" s="202"/>
      <c r="ONT67" s="202"/>
      <c r="ONU67" s="202"/>
      <c r="ONV67" s="202"/>
      <c r="ONW67" s="202"/>
      <c r="ONX67" s="202"/>
      <c r="ONY67" s="202"/>
      <c r="ONZ67" s="202"/>
      <c r="OOA67" s="202"/>
      <c r="OOB67" s="202"/>
      <c r="OOC67" s="202"/>
      <c r="OOD67" s="202"/>
      <c r="OOE67" s="202"/>
      <c r="OOF67" s="202"/>
      <c r="OOG67" s="202"/>
      <c r="OOH67" s="202"/>
      <c r="OOI67" s="202"/>
      <c r="OOJ67" s="202"/>
      <c r="OOK67" s="202"/>
      <c r="OOL67" s="202"/>
      <c r="OOM67" s="202"/>
      <c r="OON67" s="202"/>
      <c r="OOO67" s="202"/>
      <c r="OOP67" s="202"/>
      <c r="OOQ67" s="202"/>
      <c r="OOR67" s="202"/>
      <c r="OOS67" s="202"/>
      <c r="OOT67" s="202"/>
      <c r="OOU67" s="202"/>
      <c r="OOV67" s="202"/>
      <c r="OOW67" s="202"/>
      <c r="OOX67" s="202"/>
      <c r="OOY67" s="202"/>
      <c r="OOZ67" s="202"/>
      <c r="OPA67" s="202"/>
      <c r="OPB67" s="202"/>
      <c r="OPC67" s="202"/>
      <c r="OPD67" s="202"/>
      <c r="OPE67" s="202"/>
      <c r="OPF67" s="202"/>
      <c r="OPG67" s="202"/>
      <c r="OPH67" s="202"/>
      <c r="OPI67" s="202"/>
      <c r="OPJ67" s="202"/>
      <c r="OPK67" s="202"/>
      <c r="OPL67" s="202"/>
      <c r="OPM67" s="202"/>
      <c r="OPN67" s="202"/>
      <c r="OPO67" s="202"/>
      <c r="OPP67" s="202"/>
      <c r="OPQ67" s="202"/>
      <c r="OPR67" s="202"/>
      <c r="OPS67" s="202"/>
      <c r="OPT67" s="202"/>
      <c r="OPU67" s="202"/>
      <c r="OPV67" s="202"/>
      <c r="OPW67" s="202"/>
      <c r="OPX67" s="202"/>
      <c r="OPY67" s="202"/>
      <c r="OPZ67" s="202"/>
      <c r="OQA67" s="202"/>
      <c r="OQB67" s="202"/>
      <c r="OQC67" s="202"/>
      <c r="OQD67" s="202"/>
      <c r="OQE67" s="202"/>
      <c r="OQF67" s="202"/>
      <c r="OQG67" s="202"/>
      <c r="OQH67" s="202"/>
      <c r="OQI67" s="202"/>
      <c r="OQJ67" s="202"/>
      <c r="OQK67" s="202"/>
      <c r="OQL67" s="202"/>
      <c r="OQM67" s="202"/>
      <c r="OQN67" s="202"/>
      <c r="OQO67" s="202"/>
      <c r="OQP67" s="202"/>
      <c r="OQQ67" s="202"/>
      <c r="OQR67" s="202"/>
      <c r="OQS67" s="202"/>
      <c r="OQT67" s="202"/>
      <c r="OQU67" s="202"/>
      <c r="OQV67" s="202"/>
      <c r="OQW67" s="202"/>
      <c r="OQX67" s="202"/>
      <c r="OQY67" s="202"/>
      <c r="OQZ67" s="202"/>
      <c r="ORA67" s="202"/>
      <c r="ORB67" s="202"/>
      <c r="ORC67" s="202"/>
      <c r="ORD67" s="202"/>
      <c r="ORE67" s="202"/>
      <c r="ORF67" s="202"/>
      <c r="ORG67" s="202"/>
      <c r="ORH67" s="202"/>
      <c r="ORI67" s="202"/>
      <c r="ORJ67" s="202"/>
      <c r="ORK67" s="202"/>
      <c r="ORL67" s="202"/>
      <c r="ORM67" s="202"/>
      <c r="ORN67" s="202"/>
      <c r="ORO67" s="202"/>
      <c r="ORP67" s="202"/>
      <c r="ORQ67" s="202"/>
      <c r="ORR67" s="202"/>
      <c r="ORS67" s="202"/>
      <c r="ORT67" s="202"/>
      <c r="ORU67" s="202"/>
      <c r="ORV67" s="202"/>
      <c r="ORW67" s="202"/>
      <c r="ORX67" s="202"/>
      <c r="ORY67" s="202"/>
      <c r="ORZ67" s="202"/>
      <c r="OSA67" s="202"/>
      <c r="OSB67" s="202"/>
      <c r="OSC67" s="202"/>
      <c r="OSD67" s="202"/>
      <c r="OSE67" s="202"/>
      <c r="OSF67" s="202"/>
      <c r="OSG67" s="202"/>
      <c r="OSH67" s="202"/>
      <c r="OSI67" s="202"/>
      <c r="OSJ67" s="202"/>
      <c r="OSK67" s="202"/>
      <c r="OSL67" s="202"/>
      <c r="OSM67" s="202"/>
      <c r="OSN67" s="202"/>
      <c r="OSO67" s="202"/>
      <c r="OSP67" s="202"/>
      <c r="OSQ67" s="202"/>
      <c r="OSR67" s="202"/>
      <c r="OSS67" s="202"/>
      <c r="OST67" s="202"/>
      <c r="OSU67" s="202"/>
      <c r="OSV67" s="202"/>
      <c r="OSW67" s="202"/>
      <c r="OSX67" s="202"/>
      <c r="OSY67" s="202"/>
      <c r="OSZ67" s="202"/>
      <c r="OTA67" s="202"/>
      <c r="OTB67" s="202"/>
      <c r="OTC67" s="202"/>
      <c r="OTD67" s="202"/>
      <c r="OTE67" s="202"/>
      <c r="OTF67" s="202"/>
      <c r="OTG67" s="202"/>
      <c r="OTH67" s="202"/>
      <c r="OTI67" s="202"/>
      <c r="OTJ67" s="202"/>
      <c r="OTK67" s="202"/>
      <c r="OTL67" s="202"/>
      <c r="OTM67" s="202"/>
      <c r="OTN67" s="202"/>
      <c r="OTO67" s="202"/>
      <c r="OTP67" s="202"/>
      <c r="OTQ67" s="202"/>
      <c r="OTR67" s="202"/>
      <c r="OTS67" s="202"/>
      <c r="OTT67" s="202"/>
      <c r="OTU67" s="202"/>
      <c r="OTV67" s="202"/>
      <c r="OTW67" s="202"/>
      <c r="OTX67" s="202"/>
      <c r="OTY67" s="202"/>
      <c r="OTZ67" s="202"/>
      <c r="OUA67" s="202"/>
      <c r="OUB67" s="202"/>
      <c r="OUC67" s="202"/>
      <c r="OUD67" s="202"/>
      <c r="OUE67" s="202"/>
      <c r="OUF67" s="202"/>
      <c r="OUG67" s="202"/>
      <c r="OUH67" s="202"/>
      <c r="OUI67" s="202"/>
      <c r="OUJ67" s="202"/>
      <c r="OUK67" s="202"/>
      <c r="OUL67" s="202"/>
      <c r="OUM67" s="202"/>
      <c r="OUN67" s="202"/>
      <c r="OUO67" s="202"/>
      <c r="OUP67" s="202"/>
      <c r="OUQ67" s="202"/>
      <c r="OUR67" s="202"/>
      <c r="OUS67" s="202"/>
      <c r="OUT67" s="202"/>
      <c r="OUU67" s="202"/>
      <c r="OUV67" s="202"/>
      <c r="OUW67" s="202"/>
      <c r="OUX67" s="202"/>
      <c r="OUY67" s="202"/>
      <c r="OUZ67" s="202"/>
      <c r="OVA67" s="202"/>
      <c r="OVB67" s="202"/>
      <c r="OVC67" s="202"/>
      <c r="OVD67" s="202"/>
      <c r="OVE67" s="202"/>
      <c r="OVF67" s="202"/>
      <c r="OVG67" s="202"/>
      <c r="OVH67" s="202"/>
      <c r="OVI67" s="202"/>
      <c r="OVJ67" s="202"/>
      <c r="OVK67" s="202"/>
      <c r="OVL67" s="202"/>
      <c r="OVM67" s="202"/>
      <c r="OVN67" s="202"/>
      <c r="OVO67" s="202"/>
      <c r="OVP67" s="202"/>
      <c r="OVQ67" s="202"/>
      <c r="OVR67" s="202"/>
      <c r="OVS67" s="202"/>
      <c r="OVT67" s="202"/>
      <c r="OVU67" s="202"/>
      <c r="OVV67" s="202"/>
      <c r="OVW67" s="202"/>
      <c r="OVX67" s="202"/>
      <c r="OVY67" s="202"/>
      <c r="OVZ67" s="202"/>
      <c r="OWA67" s="202"/>
      <c r="OWB67" s="202"/>
      <c r="OWC67" s="202"/>
      <c r="OWD67" s="202"/>
      <c r="OWE67" s="202"/>
      <c r="OWF67" s="202"/>
      <c r="OWG67" s="202"/>
      <c r="OWH67" s="202"/>
      <c r="OWI67" s="202"/>
      <c r="OWJ67" s="202"/>
      <c r="OWK67" s="202"/>
      <c r="OWL67" s="202"/>
      <c r="OWM67" s="202"/>
      <c r="OWN67" s="202"/>
      <c r="OWO67" s="202"/>
      <c r="OWP67" s="202"/>
      <c r="OWQ67" s="202"/>
      <c r="OWR67" s="202"/>
      <c r="OWS67" s="202"/>
      <c r="OWT67" s="202"/>
      <c r="OWU67" s="202"/>
      <c r="OWV67" s="202"/>
      <c r="OWW67" s="202"/>
      <c r="OWX67" s="202"/>
      <c r="OWY67" s="202"/>
      <c r="OWZ67" s="202"/>
      <c r="OXA67" s="202"/>
      <c r="OXB67" s="202"/>
      <c r="OXC67" s="202"/>
      <c r="OXD67" s="202"/>
      <c r="OXE67" s="202"/>
      <c r="OXF67" s="202"/>
      <c r="OXG67" s="202"/>
      <c r="OXH67" s="202"/>
      <c r="OXI67" s="202"/>
      <c r="OXJ67" s="202"/>
      <c r="OXK67" s="202"/>
      <c r="OXL67" s="202"/>
      <c r="OXM67" s="202"/>
      <c r="OXN67" s="202"/>
      <c r="OXO67" s="202"/>
      <c r="OXP67" s="202"/>
      <c r="OXQ67" s="202"/>
      <c r="OXR67" s="202"/>
      <c r="OXS67" s="202"/>
      <c r="OXT67" s="202"/>
      <c r="OXU67" s="202"/>
      <c r="OXV67" s="202"/>
      <c r="OXW67" s="202"/>
      <c r="OXX67" s="202"/>
      <c r="OXY67" s="202"/>
      <c r="OXZ67" s="202"/>
      <c r="OYA67" s="202"/>
      <c r="OYB67" s="202"/>
      <c r="OYC67" s="202"/>
      <c r="OYD67" s="202"/>
      <c r="OYE67" s="202"/>
      <c r="OYF67" s="202"/>
      <c r="OYG67" s="202"/>
      <c r="OYH67" s="202"/>
      <c r="OYI67" s="202"/>
      <c r="OYJ67" s="202"/>
      <c r="OYK67" s="202"/>
      <c r="OYL67" s="202"/>
      <c r="OYM67" s="202"/>
      <c r="OYN67" s="202"/>
      <c r="OYO67" s="202"/>
      <c r="OYP67" s="202"/>
      <c r="OYQ67" s="202"/>
      <c r="OYR67" s="202"/>
      <c r="OYS67" s="202"/>
      <c r="OYT67" s="202"/>
      <c r="OYU67" s="202"/>
      <c r="OYV67" s="202"/>
      <c r="OYW67" s="202"/>
      <c r="OYX67" s="202"/>
      <c r="OYY67" s="202"/>
      <c r="OYZ67" s="202"/>
      <c r="OZA67" s="202"/>
      <c r="OZB67" s="202"/>
      <c r="OZC67" s="202"/>
      <c r="OZD67" s="202"/>
      <c r="OZE67" s="202"/>
      <c r="OZF67" s="202"/>
      <c r="OZG67" s="202"/>
      <c r="OZH67" s="202"/>
      <c r="OZI67" s="202"/>
      <c r="OZJ67" s="202"/>
      <c r="OZK67" s="202"/>
      <c r="OZL67" s="202"/>
      <c r="OZM67" s="202"/>
      <c r="OZN67" s="202"/>
      <c r="OZO67" s="202"/>
      <c r="OZP67" s="202"/>
      <c r="OZQ67" s="202"/>
      <c r="OZR67" s="202"/>
      <c r="OZS67" s="202"/>
      <c r="OZT67" s="202"/>
      <c r="OZU67" s="202"/>
      <c r="OZV67" s="202"/>
      <c r="OZW67" s="202"/>
      <c r="OZX67" s="202"/>
      <c r="OZY67" s="202"/>
      <c r="OZZ67" s="202"/>
      <c r="PAA67" s="202"/>
      <c r="PAB67" s="202"/>
      <c r="PAC67" s="202"/>
      <c r="PAD67" s="202"/>
      <c r="PAE67" s="202"/>
      <c r="PAF67" s="202"/>
      <c r="PAG67" s="202"/>
      <c r="PAH67" s="202"/>
      <c r="PAI67" s="202"/>
      <c r="PAJ67" s="202"/>
      <c r="PAK67" s="202"/>
      <c r="PAL67" s="202"/>
      <c r="PAM67" s="202"/>
      <c r="PAN67" s="202"/>
      <c r="PAO67" s="202"/>
      <c r="PAP67" s="202"/>
      <c r="PAQ67" s="202"/>
      <c r="PAR67" s="202"/>
      <c r="PAS67" s="202"/>
      <c r="PAT67" s="202"/>
      <c r="PAU67" s="202"/>
      <c r="PAV67" s="202"/>
      <c r="PAW67" s="202"/>
      <c r="PAX67" s="202"/>
      <c r="PAY67" s="202"/>
      <c r="PAZ67" s="202"/>
      <c r="PBA67" s="202"/>
      <c r="PBB67" s="202"/>
      <c r="PBC67" s="202"/>
      <c r="PBD67" s="202"/>
      <c r="PBE67" s="202"/>
      <c r="PBF67" s="202"/>
      <c r="PBG67" s="202"/>
      <c r="PBH67" s="202"/>
      <c r="PBI67" s="202"/>
      <c r="PBJ67" s="202"/>
      <c r="PBK67" s="202"/>
      <c r="PBL67" s="202"/>
      <c r="PBM67" s="202"/>
      <c r="PBN67" s="202"/>
      <c r="PBO67" s="202"/>
      <c r="PBP67" s="202"/>
      <c r="PBQ67" s="202"/>
      <c r="PBR67" s="202"/>
      <c r="PBS67" s="202"/>
      <c r="PBT67" s="202"/>
      <c r="PBU67" s="202"/>
      <c r="PBV67" s="202"/>
      <c r="PBW67" s="202"/>
      <c r="PBX67" s="202"/>
      <c r="PBY67" s="202"/>
      <c r="PBZ67" s="202"/>
      <c r="PCA67" s="202"/>
      <c r="PCB67" s="202"/>
      <c r="PCC67" s="202"/>
      <c r="PCD67" s="202"/>
      <c r="PCE67" s="202"/>
      <c r="PCF67" s="202"/>
      <c r="PCG67" s="202"/>
      <c r="PCH67" s="202"/>
      <c r="PCI67" s="202"/>
      <c r="PCJ67" s="202"/>
      <c r="PCK67" s="202"/>
      <c r="PCL67" s="202"/>
      <c r="PCM67" s="202"/>
      <c r="PCN67" s="202"/>
      <c r="PCO67" s="202"/>
      <c r="PCP67" s="202"/>
      <c r="PCQ67" s="202"/>
      <c r="PCR67" s="202"/>
      <c r="PCS67" s="202"/>
      <c r="PCT67" s="202"/>
      <c r="PCU67" s="202"/>
      <c r="PCV67" s="202"/>
      <c r="PCW67" s="202"/>
      <c r="PCX67" s="202"/>
      <c r="PCY67" s="202"/>
      <c r="PCZ67" s="202"/>
      <c r="PDA67" s="202"/>
      <c r="PDB67" s="202"/>
      <c r="PDC67" s="202"/>
      <c r="PDD67" s="202"/>
      <c r="PDE67" s="202"/>
      <c r="PDF67" s="202"/>
      <c r="PDG67" s="202"/>
      <c r="PDH67" s="202"/>
      <c r="PDI67" s="202"/>
      <c r="PDJ67" s="202"/>
      <c r="PDK67" s="202"/>
      <c r="PDL67" s="202"/>
      <c r="PDM67" s="202"/>
      <c r="PDN67" s="202"/>
      <c r="PDO67" s="202"/>
      <c r="PDP67" s="202"/>
      <c r="PDQ67" s="202"/>
      <c r="PDR67" s="202"/>
      <c r="PDS67" s="202"/>
      <c r="PDT67" s="202"/>
      <c r="PDU67" s="202"/>
      <c r="PDV67" s="202"/>
      <c r="PDW67" s="202"/>
      <c r="PDX67" s="202"/>
      <c r="PDY67" s="202"/>
      <c r="PDZ67" s="202"/>
      <c r="PEA67" s="202"/>
      <c r="PEB67" s="202"/>
      <c r="PEC67" s="202"/>
      <c r="PED67" s="202"/>
      <c r="PEE67" s="202"/>
      <c r="PEF67" s="202"/>
      <c r="PEG67" s="202"/>
      <c r="PEH67" s="202"/>
      <c r="PEI67" s="202"/>
      <c r="PEJ67" s="202"/>
      <c r="PEK67" s="202"/>
      <c r="PEL67" s="202"/>
      <c r="PEM67" s="202"/>
      <c r="PEN67" s="202"/>
      <c r="PEO67" s="202"/>
      <c r="PEP67" s="202"/>
      <c r="PEQ67" s="202"/>
      <c r="PER67" s="202"/>
      <c r="PES67" s="202"/>
      <c r="PET67" s="202"/>
      <c r="PEU67" s="202"/>
      <c r="PEV67" s="202"/>
      <c r="PEW67" s="202"/>
      <c r="PEX67" s="202"/>
      <c r="PEY67" s="202"/>
      <c r="PEZ67" s="202"/>
      <c r="PFA67" s="202"/>
      <c r="PFB67" s="202"/>
      <c r="PFC67" s="202"/>
      <c r="PFD67" s="202"/>
      <c r="PFE67" s="202"/>
      <c r="PFF67" s="202"/>
      <c r="PFG67" s="202"/>
      <c r="PFH67" s="202"/>
      <c r="PFI67" s="202"/>
      <c r="PFJ67" s="202"/>
      <c r="PFK67" s="202"/>
      <c r="PFL67" s="202"/>
      <c r="PFM67" s="202"/>
      <c r="PFN67" s="202"/>
      <c r="PFO67" s="202"/>
      <c r="PFP67" s="202"/>
      <c r="PFQ67" s="202"/>
      <c r="PFR67" s="202"/>
      <c r="PFS67" s="202"/>
      <c r="PFT67" s="202"/>
      <c r="PFU67" s="202"/>
      <c r="PFV67" s="202"/>
      <c r="PFW67" s="202"/>
      <c r="PFX67" s="202"/>
      <c r="PFY67" s="202"/>
      <c r="PFZ67" s="202"/>
      <c r="PGA67" s="202"/>
      <c r="PGB67" s="202"/>
      <c r="PGC67" s="202"/>
      <c r="PGD67" s="202"/>
      <c r="PGE67" s="202"/>
      <c r="PGF67" s="202"/>
      <c r="PGG67" s="202"/>
      <c r="PGH67" s="202"/>
      <c r="PGI67" s="202"/>
      <c r="PGJ67" s="202"/>
      <c r="PGK67" s="202"/>
      <c r="PGL67" s="202"/>
      <c r="PGM67" s="202"/>
      <c r="PGN67" s="202"/>
      <c r="PGO67" s="202"/>
      <c r="PGP67" s="202"/>
      <c r="PGQ67" s="202"/>
      <c r="PGR67" s="202"/>
      <c r="PGS67" s="202"/>
      <c r="PGT67" s="202"/>
      <c r="PGU67" s="202"/>
      <c r="PGV67" s="202"/>
      <c r="PGW67" s="202"/>
      <c r="PGX67" s="202"/>
      <c r="PGY67" s="202"/>
      <c r="PGZ67" s="202"/>
      <c r="PHA67" s="202"/>
      <c r="PHB67" s="202"/>
      <c r="PHC67" s="202"/>
      <c r="PHD67" s="202"/>
      <c r="PHE67" s="202"/>
      <c r="PHF67" s="202"/>
      <c r="PHG67" s="202"/>
      <c r="PHH67" s="202"/>
      <c r="PHI67" s="202"/>
      <c r="PHJ67" s="202"/>
      <c r="PHK67" s="202"/>
      <c r="PHL67" s="202"/>
      <c r="PHM67" s="202"/>
      <c r="PHN67" s="202"/>
      <c r="PHO67" s="202"/>
      <c r="PHP67" s="202"/>
      <c r="PHQ67" s="202"/>
      <c r="PHR67" s="202"/>
      <c r="PHS67" s="202"/>
      <c r="PHT67" s="202"/>
      <c r="PHU67" s="202"/>
      <c r="PHV67" s="202"/>
      <c r="PHW67" s="202"/>
      <c r="PHX67" s="202"/>
      <c r="PHY67" s="202"/>
      <c r="PHZ67" s="202"/>
      <c r="PIA67" s="202"/>
      <c r="PIB67" s="202"/>
      <c r="PIC67" s="202"/>
      <c r="PID67" s="202"/>
      <c r="PIE67" s="202"/>
      <c r="PIF67" s="202"/>
      <c r="PIG67" s="202"/>
      <c r="PIH67" s="202"/>
      <c r="PII67" s="202"/>
      <c r="PIJ67" s="202"/>
      <c r="PIK67" s="202"/>
      <c r="PIL67" s="202"/>
      <c r="PIM67" s="202"/>
      <c r="PIN67" s="202"/>
      <c r="PIO67" s="202"/>
      <c r="PIP67" s="202"/>
      <c r="PIQ67" s="202"/>
      <c r="PIR67" s="202"/>
      <c r="PIS67" s="202"/>
      <c r="PIT67" s="202"/>
      <c r="PIU67" s="202"/>
      <c r="PIV67" s="202"/>
      <c r="PIW67" s="202"/>
      <c r="PIX67" s="202"/>
      <c r="PIY67" s="202"/>
      <c r="PIZ67" s="202"/>
      <c r="PJA67" s="202"/>
      <c r="PJB67" s="202"/>
      <c r="PJC67" s="202"/>
      <c r="PJD67" s="202"/>
      <c r="PJE67" s="202"/>
      <c r="PJF67" s="202"/>
      <c r="PJG67" s="202"/>
      <c r="PJH67" s="202"/>
      <c r="PJI67" s="202"/>
      <c r="PJJ67" s="202"/>
      <c r="PJK67" s="202"/>
      <c r="PJL67" s="202"/>
      <c r="PJM67" s="202"/>
      <c r="PJN67" s="202"/>
      <c r="PJO67" s="202"/>
      <c r="PJP67" s="202"/>
      <c r="PJQ67" s="202"/>
      <c r="PJR67" s="202"/>
      <c r="PJS67" s="202"/>
      <c r="PJT67" s="202"/>
      <c r="PJU67" s="202"/>
      <c r="PJV67" s="202"/>
      <c r="PJW67" s="202"/>
      <c r="PJX67" s="202"/>
      <c r="PJY67" s="202"/>
      <c r="PJZ67" s="202"/>
      <c r="PKA67" s="202"/>
      <c r="PKB67" s="202"/>
      <c r="PKC67" s="202"/>
      <c r="PKD67" s="202"/>
      <c r="PKE67" s="202"/>
      <c r="PKF67" s="202"/>
      <c r="PKG67" s="202"/>
      <c r="PKH67" s="202"/>
      <c r="PKI67" s="202"/>
      <c r="PKJ67" s="202"/>
      <c r="PKK67" s="202"/>
      <c r="PKL67" s="202"/>
      <c r="PKM67" s="202"/>
      <c r="PKN67" s="202"/>
      <c r="PKO67" s="202"/>
      <c r="PKP67" s="202"/>
      <c r="PKQ67" s="202"/>
      <c r="PKR67" s="202"/>
      <c r="PKS67" s="202"/>
      <c r="PKT67" s="202"/>
      <c r="PKU67" s="202"/>
      <c r="PKV67" s="202"/>
      <c r="PKW67" s="202"/>
      <c r="PKX67" s="202"/>
      <c r="PKY67" s="202"/>
      <c r="PKZ67" s="202"/>
      <c r="PLA67" s="202"/>
      <c r="PLB67" s="202"/>
      <c r="PLC67" s="202"/>
      <c r="PLD67" s="202"/>
      <c r="PLE67" s="202"/>
      <c r="PLF67" s="202"/>
      <c r="PLG67" s="202"/>
      <c r="PLH67" s="202"/>
      <c r="PLI67" s="202"/>
      <c r="PLJ67" s="202"/>
      <c r="PLK67" s="202"/>
      <c r="PLL67" s="202"/>
      <c r="PLM67" s="202"/>
      <c r="PLN67" s="202"/>
      <c r="PLO67" s="202"/>
      <c r="PLP67" s="202"/>
      <c r="PLQ67" s="202"/>
      <c r="PLR67" s="202"/>
      <c r="PLS67" s="202"/>
      <c r="PLT67" s="202"/>
      <c r="PLU67" s="202"/>
      <c r="PLV67" s="202"/>
      <c r="PLW67" s="202"/>
      <c r="PLX67" s="202"/>
      <c r="PLY67" s="202"/>
      <c r="PLZ67" s="202"/>
      <c r="PMA67" s="202"/>
      <c r="PMB67" s="202"/>
      <c r="PMC67" s="202"/>
      <c r="PMD67" s="202"/>
      <c r="PME67" s="202"/>
      <c r="PMF67" s="202"/>
      <c r="PMG67" s="202"/>
      <c r="PMH67" s="202"/>
      <c r="PMI67" s="202"/>
      <c r="PMJ67" s="202"/>
      <c r="PMK67" s="202"/>
      <c r="PML67" s="202"/>
      <c r="PMM67" s="202"/>
      <c r="PMN67" s="202"/>
      <c r="PMO67" s="202"/>
      <c r="PMP67" s="202"/>
      <c r="PMQ67" s="202"/>
      <c r="PMR67" s="202"/>
      <c r="PMS67" s="202"/>
      <c r="PMT67" s="202"/>
      <c r="PMU67" s="202"/>
      <c r="PMV67" s="202"/>
      <c r="PMW67" s="202"/>
      <c r="PMX67" s="202"/>
      <c r="PMY67" s="202"/>
      <c r="PMZ67" s="202"/>
      <c r="PNA67" s="202"/>
      <c r="PNB67" s="202"/>
      <c r="PNC67" s="202"/>
      <c r="PND67" s="202"/>
      <c r="PNE67" s="202"/>
      <c r="PNF67" s="202"/>
      <c r="PNG67" s="202"/>
      <c r="PNH67" s="202"/>
      <c r="PNI67" s="202"/>
      <c r="PNJ67" s="202"/>
      <c r="PNK67" s="202"/>
      <c r="PNL67" s="202"/>
      <c r="PNM67" s="202"/>
      <c r="PNN67" s="202"/>
      <c r="PNO67" s="202"/>
      <c r="PNP67" s="202"/>
      <c r="PNQ67" s="202"/>
      <c r="PNR67" s="202"/>
      <c r="PNS67" s="202"/>
      <c r="PNT67" s="202"/>
      <c r="PNU67" s="202"/>
      <c r="PNV67" s="202"/>
      <c r="PNW67" s="202"/>
      <c r="PNX67" s="202"/>
      <c r="PNY67" s="202"/>
      <c r="PNZ67" s="202"/>
      <c r="POA67" s="202"/>
      <c r="POB67" s="202"/>
      <c r="POC67" s="202"/>
      <c r="POD67" s="202"/>
      <c r="POE67" s="202"/>
      <c r="POF67" s="202"/>
      <c r="POG67" s="202"/>
      <c r="POH67" s="202"/>
      <c r="POI67" s="202"/>
      <c r="POJ67" s="202"/>
      <c r="POK67" s="202"/>
      <c r="POL67" s="202"/>
      <c r="POM67" s="202"/>
      <c r="PON67" s="202"/>
      <c r="POO67" s="202"/>
      <c r="POP67" s="202"/>
      <c r="POQ67" s="202"/>
      <c r="POR67" s="202"/>
      <c r="POS67" s="202"/>
      <c r="POT67" s="202"/>
      <c r="POU67" s="202"/>
      <c r="POV67" s="202"/>
      <c r="POW67" s="202"/>
      <c r="POX67" s="202"/>
      <c r="POY67" s="202"/>
      <c r="POZ67" s="202"/>
      <c r="PPA67" s="202"/>
      <c r="PPB67" s="202"/>
      <c r="PPC67" s="202"/>
      <c r="PPD67" s="202"/>
      <c r="PPE67" s="202"/>
      <c r="PPF67" s="202"/>
      <c r="PPG67" s="202"/>
      <c r="PPH67" s="202"/>
      <c r="PPI67" s="202"/>
      <c r="PPJ67" s="202"/>
      <c r="PPK67" s="202"/>
      <c r="PPL67" s="202"/>
      <c r="PPM67" s="202"/>
      <c r="PPN67" s="202"/>
      <c r="PPO67" s="202"/>
      <c r="PPP67" s="202"/>
      <c r="PPQ67" s="202"/>
      <c r="PPR67" s="202"/>
      <c r="PPS67" s="202"/>
      <c r="PPT67" s="202"/>
      <c r="PPU67" s="202"/>
      <c r="PPV67" s="202"/>
      <c r="PPW67" s="202"/>
      <c r="PPX67" s="202"/>
      <c r="PPY67" s="202"/>
      <c r="PPZ67" s="202"/>
      <c r="PQA67" s="202"/>
      <c r="PQB67" s="202"/>
      <c r="PQC67" s="202"/>
      <c r="PQD67" s="202"/>
      <c r="PQE67" s="202"/>
      <c r="PQF67" s="202"/>
      <c r="PQG67" s="202"/>
      <c r="PQH67" s="202"/>
      <c r="PQI67" s="202"/>
      <c r="PQJ67" s="202"/>
      <c r="PQK67" s="202"/>
      <c r="PQL67" s="202"/>
      <c r="PQM67" s="202"/>
      <c r="PQN67" s="202"/>
      <c r="PQO67" s="202"/>
      <c r="PQP67" s="202"/>
      <c r="PQQ67" s="202"/>
      <c r="PQR67" s="202"/>
      <c r="PQS67" s="202"/>
      <c r="PQT67" s="202"/>
      <c r="PQU67" s="202"/>
      <c r="PQV67" s="202"/>
      <c r="PQW67" s="202"/>
      <c r="PQX67" s="202"/>
      <c r="PQY67" s="202"/>
      <c r="PQZ67" s="202"/>
      <c r="PRA67" s="202"/>
      <c r="PRB67" s="202"/>
      <c r="PRC67" s="202"/>
      <c r="PRD67" s="202"/>
      <c r="PRE67" s="202"/>
      <c r="PRF67" s="202"/>
      <c r="PRG67" s="202"/>
      <c r="PRH67" s="202"/>
      <c r="PRI67" s="202"/>
      <c r="PRJ67" s="202"/>
      <c r="PRK67" s="202"/>
      <c r="PRL67" s="202"/>
      <c r="PRM67" s="202"/>
      <c r="PRN67" s="202"/>
      <c r="PRO67" s="202"/>
      <c r="PRP67" s="202"/>
      <c r="PRQ67" s="202"/>
      <c r="PRR67" s="202"/>
      <c r="PRS67" s="202"/>
      <c r="PRT67" s="202"/>
      <c r="PRU67" s="202"/>
      <c r="PRV67" s="202"/>
      <c r="PRW67" s="202"/>
      <c r="PRX67" s="202"/>
      <c r="PRY67" s="202"/>
      <c r="PRZ67" s="202"/>
      <c r="PSA67" s="202"/>
      <c r="PSB67" s="202"/>
      <c r="PSC67" s="202"/>
      <c r="PSD67" s="202"/>
      <c r="PSE67" s="202"/>
      <c r="PSF67" s="202"/>
      <c r="PSG67" s="202"/>
      <c r="PSH67" s="202"/>
      <c r="PSI67" s="202"/>
      <c r="PSJ67" s="202"/>
      <c r="PSK67" s="202"/>
      <c r="PSL67" s="202"/>
      <c r="PSM67" s="202"/>
      <c r="PSN67" s="202"/>
      <c r="PSO67" s="202"/>
      <c r="PSP67" s="202"/>
      <c r="PSQ67" s="202"/>
      <c r="PSR67" s="202"/>
      <c r="PSS67" s="202"/>
      <c r="PST67" s="202"/>
      <c r="PSU67" s="202"/>
      <c r="PSV67" s="202"/>
      <c r="PSW67" s="202"/>
      <c r="PSX67" s="202"/>
      <c r="PSY67" s="202"/>
      <c r="PSZ67" s="202"/>
      <c r="PTA67" s="202"/>
      <c r="PTB67" s="202"/>
      <c r="PTC67" s="202"/>
      <c r="PTD67" s="202"/>
      <c r="PTE67" s="202"/>
      <c r="PTF67" s="202"/>
      <c r="PTG67" s="202"/>
      <c r="PTH67" s="202"/>
      <c r="PTI67" s="202"/>
      <c r="PTJ67" s="202"/>
      <c r="PTK67" s="202"/>
      <c r="PTL67" s="202"/>
      <c r="PTM67" s="202"/>
      <c r="PTN67" s="202"/>
      <c r="PTO67" s="202"/>
      <c r="PTP67" s="202"/>
      <c r="PTQ67" s="202"/>
      <c r="PTR67" s="202"/>
      <c r="PTS67" s="202"/>
      <c r="PTT67" s="202"/>
      <c r="PTU67" s="202"/>
      <c r="PTV67" s="202"/>
      <c r="PTW67" s="202"/>
      <c r="PTX67" s="202"/>
      <c r="PTY67" s="202"/>
      <c r="PTZ67" s="202"/>
      <c r="PUA67" s="202"/>
      <c r="PUB67" s="202"/>
      <c r="PUC67" s="202"/>
      <c r="PUD67" s="202"/>
      <c r="PUE67" s="202"/>
      <c r="PUF67" s="202"/>
      <c r="PUG67" s="202"/>
      <c r="PUH67" s="202"/>
      <c r="PUI67" s="202"/>
      <c r="PUJ67" s="202"/>
      <c r="PUK67" s="202"/>
      <c r="PUL67" s="202"/>
      <c r="PUM67" s="202"/>
      <c r="PUN67" s="202"/>
      <c r="PUO67" s="202"/>
      <c r="PUP67" s="202"/>
      <c r="PUQ67" s="202"/>
      <c r="PUR67" s="202"/>
      <c r="PUS67" s="202"/>
      <c r="PUT67" s="202"/>
      <c r="PUU67" s="202"/>
      <c r="PUV67" s="202"/>
      <c r="PUW67" s="202"/>
      <c r="PUX67" s="202"/>
      <c r="PUY67" s="202"/>
      <c r="PUZ67" s="202"/>
      <c r="PVA67" s="202"/>
      <c r="PVB67" s="202"/>
      <c r="PVC67" s="202"/>
      <c r="PVD67" s="202"/>
      <c r="PVE67" s="202"/>
      <c r="PVF67" s="202"/>
      <c r="PVG67" s="202"/>
      <c r="PVH67" s="202"/>
      <c r="PVI67" s="202"/>
      <c r="PVJ67" s="202"/>
      <c r="PVK67" s="202"/>
      <c r="PVL67" s="202"/>
      <c r="PVM67" s="202"/>
      <c r="PVN67" s="202"/>
      <c r="PVO67" s="202"/>
      <c r="PVP67" s="202"/>
      <c r="PVQ67" s="202"/>
      <c r="PVR67" s="202"/>
      <c r="PVS67" s="202"/>
      <c r="PVT67" s="202"/>
      <c r="PVU67" s="202"/>
      <c r="PVV67" s="202"/>
      <c r="PVW67" s="202"/>
      <c r="PVX67" s="202"/>
      <c r="PVY67" s="202"/>
      <c r="PVZ67" s="202"/>
      <c r="PWA67" s="202"/>
      <c r="PWB67" s="202"/>
      <c r="PWC67" s="202"/>
      <c r="PWD67" s="202"/>
      <c r="PWE67" s="202"/>
      <c r="PWF67" s="202"/>
      <c r="PWG67" s="202"/>
      <c r="PWH67" s="202"/>
      <c r="PWI67" s="202"/>
      <c r="PWJ67" s="202"/>
      <c r="PWK67" s="202"/>
      <c r="PWL67" s="202"/>
      <c r="PWM67" s="202"/>
      <c r="PWN67" s="202"/>
      <c r="PWO67" s="202"/>
      <c r="PWP67" s="202"/>
      <c r="PWQ67" s="202"/>
      <c r="PWR67" s="202"/>
      <c r="PWS67" s="202"/>
      <c r="PWT67" s="202"/>
      <c r="PWU67" s="202"/>
      <c r="PWV67" s="202"/>
      <c r="PWW67" s="202"/>
      <c r="PWX67" s="202"/>
      <c r="PWY67" s="202"/>
      <c r="PWZ67" s="202"/>
      <c r="PXA67" s="202"/>
      <c r="PXB67" s="202"/>
      <c r="PXC67" s="202"/>
      <c r="PXD67" s="202"/>
      <c r="PXE67" s="202"/>
      <c r="PXF67" s="202"/>
      <c r="PXG67" s="202"/>
      <c r="PXH67" s="202"/>
      <c r="PXI67" s="202"/>
      <c r="PXJ67" s="202"/>
      <c r="PXK67" s="202"/>
      <c r="PXL67" s="202"/>
      <c r="PXM67" s="202"/>
      <c r="PXN67" s="202"/>
      <c r="PXO67" s="202"/>
      <c r="PXP67" s="202"/>
      <c r="PXQ67" s="202"/>
      <c r="PXR67" s="202"/>
      <c r="PXS67" s="202"/>
      <c r="PXT67" s="202"/>
      <c r="PXU67" s="202"/>
      <c r="PXV67" s="202"/>
      <c r="PXW67" s="202"/>
      <c r="PXX67" s="202"/>
      <c r="PXY67" s="202"/>
      <c r="PXZ67" s="202"/>
      <c r="PYA67" s="202"/>
      <c r="PYB67" s="202"/>
      <c r="PYC67" s="202"/>
      <c r="PYD67" s="202"/>
      <c r="PYE67" s="202"/>
      <c r="PYF67" s="202"/>
      <c r="PYG67" s="202"/>
      <c r="PYH67" s="202"/>
      <c r="PYI67" s="202"/>
      <c r="PYJ67" s="202"/>
      <c r="PYK67" s="202"/>
      <c r="PYL67" s="202"/>
      <c r="PYM67" s="202"/>
      <c r="PYN67" s="202"/>
      <c r="PYO67" s="202"/>
      <c r="PYP67" s="202"/>
      <c r="PYQ67" s="202"/>
      <c r="PYR67" s="202"/>
      <c r="PYS67" s="202"/>
      <c r="PYT67" s="202"/>
      <c r="PYU67" s="202"/>
      <c r="PYV67" s="202"/>
      <c r="PYW67" s="202"/>
      <c r="PYX67" s="202"/>
      <c r="PYY67" s="202"/>
      <c r="PYZ67" s="202"/>
      <c r="PZA67" s="202"/>
      <c r="PZB67" s="202"/>
      <c r="PZC67" s="202"/>
      <c r="PZD67" s="202"/>
      <c r="PZE67" s="202"/>
      <c r="PZF67" s="202"/>
      <c r="PZG67" s="202"/>
      <c r="PZH67" s="202"/>
      <c r="PZI67" s="202"/>
      <c r="PZJ67" s="202"/>
      <c r="PZK67" s="202"/>
      <c r="PZL67" s="202"/>
      <c r="PZM67" s="202"/>
      <c r="PZN67" s="202"/>
      <c r="PZO67" s="202"/>
      <c r="PZP67" s="202"/>
      <c r="PZQ67" s="202"/>
      <c r="PZR67" s="202"/>
      <c r="PZS67" s="202"/>
      <c r="PZT67" s="202"/>
      <c r="PZU67" s="202"/>
      <c r="PZV67" s="202"/>
      <c r="PZW67" s="202"/>
      <c r="PZX67" s="202"/>
      <c r="PZY67" s="202"/>
      <c r="PZZ67" s="202"/>
      <c r="QAA67" s="202"/>
      <c r="QAB67" s="202"/>
      <c r="QAC67" s="202"/>
      <c r="QAD67" s="202"/>
      <c r="QAE67" s="202"/>
      <c r="QAF67" s="202"/>
      <c r="QAG67" s="202"/>
      <c r="QAH67" s="202"/>
      <c r="QAI67" s="202"/>
      <c r="QAJ67" s="202"/>
      <c r="QAK67" s="202"/>
      <c r="QAL67" s="202"/>
      <c r="QAM67" s="202"/>
      <c r="QAN67" s="202"/>
      <c r="QAO67" s="202"/>
      <c r="QAP67" s="202"/>
      <c r="QAQ67" s="202"/>
      <c r="QAR67" s="202"/>
      <c r="QAS67" s="202"/>
      <c r="QAT67" s="202"/>
      <c r="QAU67" s="202"/>
      <c r="QAV67" s="202"/>
      <c r="QAW67" s="202"/>
      <c r="QAX67" s="202"/>
      <c r="QAY67" s="202"/>
      <c r="QAZ67" s="202"/>
      <c r="QBA67" s="202"/>
      <c r="QBB67" s="202"/>
      <c r="QBC67" s="202"/>
      <c r="QBD67" s="202"/>
      <c r="QBE67" s="202"/>
      <c r="QBF67" s="202"/>
      <c r="QBG67" s="202"/>
      <c r="QBH67" s="202"/>
      <c r="QBI67" s="202"/>
      <c r="QBJ67" s="202"/>
      <c r="QBK67" s="202"/>
      <c r="QBL67" s="202"/>
      <c r="QBM67" s="202"/>
      <c r="QBN67" s="202"/>
      <c r="QBO67" s="202"/>
      <c r="QBP67" s="202"/>
      <c r="QBQ67" s="202"/>
      <c r="QBR67" s="202"/>
      <c r="QBS67" s="202"/>
      <c r="QBT67" s="202"/>
      <c r="QBU67" s="202"/>
      <c r="QBV67" s="202"/>
      <c r="QBW67" s="202"/>
      <c r="QBX67" s="202"/>
      <c r="QBY67" s="202"/>
      <c r="QBZ67" s="202"/>
      <c r="QCA67" s="202"/>
      <c r="QCB67" s="202"/>
      <c r="QCC67" s="202"/>
      <c r="QCD67" s="202"/>
      <c r="QCE67" s="202"/>
      <c r="QCF67" s="202"/>
      <c r="QCG67" s="202"/>
      <c r="QCH67" s="202"/>
      <c r="QCI67" s="202"/>
      <c r="QCJ67" s="202"/>
      <c r="QCK67" s="202"/>
      <c r="QCL67" s="202"/>
      <c r="QCM67" s="202"/>
      <c r="QCN67" s="202"/>
      <c r="QCO67" s="202"/>
      <c r="QCP67" s="202"/>
      <c r="QCQ67" s="202"/>
      <c r="QCR67" s="202"/>
      <c r="QCS67" s="202"/>
      <c r="QCT67" s="202"/>
      <c r="QCU67" s="202"/>
      <c r="QCV67" s="202"/>
      <c r="QCW67" s="202"/>
      <c r="QCX67" s="202"/>
      <c r="QCY67" s="202"/>
      <c r="QCZ67" s="202"/>
      <c r="QDA67" s="202"/>
      <c r="QDB67" s="202"/>
      <c r="QDC67" s="202"/>
      <c r="QDD67" s="202"/>
      <c r="QDE67" s="202"/>
      <c r="QDF67" s="202"/>
      <c r="QDG67" s="202"/>
      <c r="QDH67" s="202"/>
      <c r="QDI67" s="202"/>
      <c r="QDJ67" s="202"/>
      <c r="QDK67" s="202"/>
      <c r="QDL67" s="202"/>
      <c r="QDM67" s="202"/>
      <c r="QDN67" s="202"/>
      <c r="QDO67" s="202"/>
      <c r="QDP67" s="202"/>
      <c r="QDQ67" s="202"/>
      <c r="QDR67" s="202"/>
      <c r="QDS67" s="202"/>
      <c r="QDT67" s="202"/>
      <c r="QDU67" s="202"/>
      <c r="QDV67" s="202"/>
      <c r="QDW67" s="202"/>
      <c r="QDX67" s="202"/>
      <c r="QDY67" s="202"/>
      <c r="QDZ67" s="202"/>
      <c r="QEA67" s="202"/>
      <c r="QEB67" s="202"/>
      <c r="QEC67" s="202"/>
      <c r="QED67" s="202"/>
      <c r="QEE67" s="202"/>
      <c r="QEF67" s="202"/>
      <c r="QEG67" s="202"/>
      <c r="QEH67" s="202"/>
      <c r="QEI67" s="202"/>
      <c r="QEJ67" s="202"/>
      <c r="QEK67" s="202"/>
      <c r="QEL67" s="202"/>
      <c r="QEM67" s="202"/>
      <c r="QEN67" s="202"/>
      <c r="QEO67" s="202"/>
      <c r="QEP67" s="202"/>
      <c r="QEQ67" s="202"/>
      <c r="QER67" s="202"/>
      <c r="QES67" s="202"/>
      <c r="QET67" s="202"/>
      <c r="QEU67" s="202"/>
      <c r="QEV67" s="202"/>
      <c r="QEW67" s="202"/>
      <c r="QEX67" s="202"/>
      <c r="QEY67" s="202"/>
      <c r="QEZ67" s="202"/>
      <c r="QFA67" s="202"/>
      <c r="QFB67" s="202"/>
      <c r="QFC67" s="202"/>
      <c r="QFD67" s="202"/>
      <c r="QFE67" s="202"/>
      <c r="QFF67" s="202"/>
      <c r="QFG67" s="202"/>
      <c r="QFH67" s="202"/>
      <c r="QFI67" s="202"/>
      <c r="QFJ67" s="202"/>
      <c r="QFK67" s="202"/>
      <c r="QFL67" s="202"/>
      <c r="QFM67" s="202"/>
      <c r="QFN67" s="202"/>
      <c r="QFO67" s="202"/>
      <c r="QFP67" s="202"/>
      <c r="QFQ67" s="202"/>
      <c r="QFR67" s="202"/>
      <c r="QFS67" s="202"/>
      <c r="QFT67" s="202"/>
      <c r="QFU67" s="202"/>
      <c r="QFV67" s="202"/>
      <c r="QFW67" s="202"/>
      <c r="QFX67" s="202"/>
      <c r="QFY67" s="202"/>
      <c r="QFZ67" s="202"/>
      <c r="QGA67" s="202"/>
      <c r="QGB67" s="202"/>
      <c r="QGC67" s="202"/>
      <c r="QGD67" s="202"/>
      <c r="QGE67" s="202"/>
      <c r="QGF67" s="202"/>
      <c r="QGG67" s="202"/>
      <c r="QGH67" s="202"/>
      <c r="QGI67" s="202"/>
      <c r="QGJ67" s="202"/>
      <c r="QGK67" s="202"/>
      <c r="QGL67" s="202"/>
      <c r="QGM67" s="202"/>
      <c r="QGN67" s="202"/>
      <c r="QGO67" s="202"/>
      <c r="QGP67" s="202"/>
      <c r="QGQ67" s="202"/>
      <c r="QGR67" s="202"/>
      <c r="QGS67" s="202"/>
      <c r="QGT67" s="202"/>
      <c r="QGU67" s="202"/>
      <c r="QGV67" s="202"/>
      <c r="QGW67" s="202"/>
      <c r="QGX67" s="202"/>
      <c r="QGY67" s="202"/>
      <c r="QGZ67" s="202"/>
      <c r="QHA67" s="202"/>
      <c r="QHB67" s="202"/>
      <c r="QHC67" s="202"/>
      <c r="QHD67" s="202"/>
      <c r="QHE67" s="202"/>
      <c r="QHF67" s="202"/>
      <c r="QHG67" s="202"/>
      <c r="QHH67" s="202"/>
      <c r="QHI67" s="202"/>
      <c r="QHJ67" s="202"/>
      <c r="QHK67" s="202"/>
      <c r="QHL67" s="202"/>
      <c r="QHM67" s="202"/>
      <c r="QHN67" s="202"/>
      <c r="QHO67" s="202"/>
      <c r="QHP67" s="202"/>
      <c r="QHQ67" s="202"/>
      <c r="QHR67" s="202"/>
      <c r="QHS67" s="202"/>
      <c r="QHT67" s="202"/>
      <c r="QHU67" s="202"/>
      <c r="QHV67" s="202"/>
      <c r="QHW67" s="202"/>
      <c r="QHX67" s="202"/>
      <c r="QHY67" s="202"/>
      <c r="QHZ67" s="202"/>
      <c r="QIA67" s="202"/>
      <c r="QIB67" s="202"/>
      <c r="QIC67" s="202"/>
      <c r="QID67" s="202"/>
      <c r="QIE67" s="202"/>
      <c r="QIF67" s="202"/>
      <c r="QIG67" s="202"/>
      <c r="QIH67" s="202"/>
      <c r="QII67" s="202"/>
      <c r="QIJ67" s="202"/>
      <c r="QIK67" s="202"/>
      <c r="QIL67" s="202"/>
      <c r="QIM67" s="202"/>
      <c r="QIN67" s="202"/>
      <c r="QIO67" s="202"/>
      <c r="QIP67" s="202"/>
      <c r="QIQ67" s="202"/>
      <c r="QIR67" s="202"/>
      <c r="QIS67" s="202"/>
      <c r="QIT67" s="202"/>
      <c r="QIU67" s="202"/>
      <c r="QIV67" s="202"/>
      <c r="QIW67" s="202"/>
      <c r="QIX67" s="202"/>
      <c r="QIY67" s="202"/>
      <c r="QIZ67" s="202"/>
      <c r="QJA67" s="202"/>
      <c r="QJB67" s="202"/>
      <c r="QJC67" s="202"/>
      <c r="QJD67" s="202"/>
      <c r="QJE67" s="202"/>
      <c r="QJF67" s="202"/>
      <c r="QJG67" s="202"/>
      <c r="QJH67" s="202"/>
      <c r="QJI67" s="202"/>
      <c r="QJJ67" s="202"/>
      <c r="QJK67" s="202"/>
      <c r="QJL67" s="202"/>
      <c r="QJM67" s="202"/>
      <c r="QJN67" s="202"/>
      <c r="QJO67" s="202"/>
      <c r="QJP67" s="202"/>
      <c r="QJQ67" s="202"/>
      <c r="QJR67" s="202"/>
      <c r="QJS67" s="202"/>
      <c r="QJT67" s="202"/>
      <c r="QJU67" s="202"/>
      <c r="QJV67" s="202"/>
      <c r="QJW67" s="202"/>
      <c r="QJX67" s="202"/>
      <c r="QJY67" s="202"/>
      <c r="QJZ67" s="202"/>
      <c r="QKA67" s="202"/>
      <c r="QKB67" s="202"/>
      <c r="QKC67" s="202"/>
      <c r="QKD67" s="202"/>
      <c r="QKE67" s="202"/>
      <c r="QKF67" s="202"/>
      <c r="QKG67" s="202"/>
      <c r="QKH67" s="202"/>
      <c r="QKI67" s="202"/>
      <c r="QKJ67" s="202"/>
      <c r="QKK67" s="202"/>
      <c r="QKL67" s="202"/>
      <c r="QKM67" s="202"/>
      <c r="QKN67" s="202"/>
      <c r="QKO67" s="202"/>
      <c r="QKP67" s="202"/>
      <c r="QKQ67" s="202"/>
      <c r="QKR67" s="202"/>
      <c r="QKS67" s="202"/>
      <c r="QKT67" s="202"/>
      <c r="QKU67" s="202"/>
      <c r="QKV67" s="202"/>
      <c r="QKW67" s="202"/>
      <c r="QKX67" s="202"/>
      <c r="QKY67" s="202"/>
      <c r="QKZ67" s="202"/>
      <c r="QLA67" s="202"/>
      <c r="QLB67" s="202"/>
      <c r="QLC67" s="202"/>
      <c r="QLD67" s="202"/>
      <c r="QLE67" s="202"/>
      <c r="QLF67" s="202"/>
      <c r="QLG67" s="202"/>
      <c r="QLH67" s="202"/>
      <c r="QLI67" s="202"/>
      <c r="QLJ67" s="202"/>
      <c r="QLK67" s="202"/>
      <c r="QLL67" s="202"/>
      <c r="QLM67" s="202"/>
      <c r="QLN67" s="202"/>
      <c r="QLO67" s="202"/>
      <c r="QLP67" s="202"/>
      <c r="QLQ67" s="202"/>
      <c r="QLR67" s="202"/>
      <c r="QLS67" s="202"/>
      <c r="QLT67" s="202"/>
      <c r="QLU67" s="202"/>
      <c r="QLV67" s="202"/>
      <c r="QLW67" s="202"/>
      <c r="QLX67" s="202"/>
      <c r="QLY67" s="202"/>
      <c r="QLZ67" s="202"/>
      <c r="QMA67" s="202"/>
      <c r="QMB67" s="202"/>
      <c r="QMC67" s="202"/>
      <c r="QMD67" s="202"/>
      <c r="QME67" s="202"/>
      <c r="QMF67" s="202"/>
      <c r="QMG67" s="202"/>
      <c r="QMH67" s="202"/>
      <c r="QMI67" s="202"/>
      <c r="QMJ67" s="202"/>
      <c r="QMK67" s="202"/>
      <c r="QML67" s="202"/>
      <c r="QMM67" s="202"/>
      <c r="QMN67" s="202"/>
      <c r="QMO67" s="202"/>
      <c r="QMP67" s="202"/>
      <c r="QMQ67" s="202"/>
      <c r="QMR67" s="202"/>
      <c r="QMS67" s="202"/>
      <c r="QMT67" s="202"/>
      <c r="QMU67" s="202"/>
      <c r="QMV67" s="202"/>
      <c r="QMW67" s="202"/>
      <c r="QMX67" s="202"/>
      <c r="QMY67" s="202"/>
      <c r="QMZ67" s="202"/>
      <c r="QNA67" s="202"/>
      <c r="QNB67" s="202"/>
      <c r="QNC67" s="202"/>
      <c r="QND67" s="202"/>
      <c r="QNE67" s="202"/>
      <c r="QNF67" s="202"/>
      <c r="QNG67" s="202"/>
      <c r="QNH67" s="202"/>
      <c r="QNI67" s="202"/>
      <c r="QNJ67" s="202"/>
      <c r="QNK67" s="202"/>
      <c r="QNL67" s="202"/>
      <c r="QNM67" s="202"/>
      <c r="QNN67" s="202"/>
      <c r="QNO67" s="202"/>
      <c r="QNP67" s="202"/>
      <c r="QNQ67" s="202"/>
      <c r="QNR67" s="202"/>
      <c r="QNS67" s="202"/>
      <c r="QNT67" s="202"/>
      <c r="QNU67" s="202"/>
      <c r="QNV67" s="202"/>
      <c r="QNW67" s="202"/>
      <c r="QNX67" s="202"/>
      <c r="QNY67" s="202"/>
      <c r="QNZ67" s="202"/>
      <c r="QOA67" s="202"/>
      <c r="QOB67" s="202"/>
      <c r="QOC67" s="202"/>
      <c r="QOD67" s="202"/>
      <c r="QOE67" s="202"/>
      <c r="QOF67" s="202"/>
      <c r="QOG67" s="202"/>
      <c r="QOH67" s="202"/>
      <c r="QOI67" s="202"/>
      <c r="QOJ67" s="202"/>
      <c r="QOK67" s="202"/>
      <c r="QOL67" s="202"/>
      <c r="QOM67" s="202"/>
      <c r="QON67" s="202"/>
      <c r="QOO67" s="202"/>
      <c r="QOP67" s="202"/>
      <c r="QOQ67" s="202"/>
      <c r="QOR67" s="202"/>
      <c r="QOS67" s="202"/>
      <c r="QOT67" s="202"/>
      <c r="QOU67" s="202"/>
      <c r="QOV67" s="202"/>
      <c r="QOW67" s="202"/>
      <c r="QOX67" s="202"/>
      <c r="QOY67" s="202"/>
      <c r="QOZ67" s="202"/>
      <c r="QPA67" s="202"/>
      <c r="QPB67" s="202"/>
      <c r="QPC67" s="202"/>
      <c r="QPD67" s="202"/>
      <c r="QPE67" s="202"/>
      <c r="QPF67" s="202"/>
      <c r="QPG67" s="202"/>
      <c r="QPH67" s="202"/>
      <c r="QPI67" s="202"/>
      <c r="QPJ67" s="202"/>
      <c r="QPK67" s="202"/>
      <c r="QPL67" s="202"/>
      <c r="QPM67" s="202"/>
      <c r="QPN67" s="202"/>
      <c r="QPO67" s="202"/>
      <c r="QPP67" s="202"/>
      <c r="QPQ67" s="202"/>
      <c r="QPR67" s="202"/>
      <c r="QPS67" s="202"/>
      <c r="QPT67" s="202"/>
      <c r="QPU67" s="202"/>
      <c r="QPV67" s="202"/>
      <c r="QPW67" s="202"/>
      <c r="QPX67" s="202"/>
      <c r="QPY67" s="202"/>
      <c r="QPZ67" s="202"/>
      <c r="QQA67" s="202"/>
      <c r="QQB67" s="202"/>
      <c r="QQC67" s="202"/>
      <c r="QQD67" s="202"/>
      <c r="QQE67" s="202"/>
      <c r="QQF67" s="202"/>
      <c r="QQG67" s="202"/>
      <c r="QQH67" s="202"/>
      <c r="QQI67" s="202"/>
      <c r="QQJ67" s="202"/>
      <c r="QQK67" s="202"/>
      <c r="QQL67" s="202"/>
      <c r="QQM67" s="202"/>
      <c r="QQN67" s="202"/>
      <c r="QQO67" s="202"/>
      <c r="QQP67" s="202"/>
      <c r="QQQ67" s="202"/>
      <c r="QQR67" s="202"/>
      <c r="QQS67" s="202"/>
      <c r="QQT67" s="202"/>
      <c r="QQU67" s="202"/>
      <c r="QQV67" s="202"/>
      <c r="QQW67" s="202"/>
      <c r="QQX67" s="202"/>
      <c r="QQY67" s="202"/>
      <c r="QQZ67" s="202"/>
      <c r="QRA67" s="202"/>
      <c r="QRB67" s="202"/>
      <c r="QRC67" s="202"/>
      <c r="QRD67" s="202"/>
      <c r="QRE67" s="202"/>
      <c r="QRF67" s="202"/>
      <c r="QRG67" s="202"/>
      <c r="QRH67" s="202"/>
      <c r="QRI67" s="202"/>
      <c r="QRJ67" s="202"/>
      <c r="QRK67" s="202"/>
      <c r="QRL67" s="202"/>
      <c r="QRM67" s="202"/>
      <c r="QRN67" s="202"/>
      <c r="QRO67" s="202"/>
      <c r="QRP67" s="202"/>
      <c r="QRQ67" s="202"/>
      <c r="QRR67" s="202"/>
      <c r="QRS67" s="202"/>
      <c r="QRT67" s="202"/>
      <c r="QRU67" s="202"/>
      <c r="QRV67" s="202"/>
      <c r="QRW67" s="202"/>
      <c r="QRX67" s="202"/>
      <c r="QRY67" s="202"/>
      <c r="QRZ67" s="202"/>
      <c r="QSA67" s="202"/>
      <c r="QSB67" s="202"/>
      <c r="QSC67" s="202"/>
      <c r="QSD67" s="202"/>
      <c r="QSE67" s="202"/>
      <c r="QSF67" s="202"/>
      <c r="QSG67" s="202"/>
      <c r="QSH67" s="202"/>
      <c r="QSI67" s="202"/>
      <c r="QSJ67" s="202"/>
      <c r="QSK67" s="202"/>
      <c r="QSL67" s="202"/>
      <c r="QSM67" s="202"/>
      <c r="QSN67" s="202"/>
      <c r="QSO67" s="202"/>
      <c r="QSP67" s="202"/>
      <c r="QSQ67" s="202"/>
      <c r="QSR67" s="202"/>
      <c r="QSS67" s="202"/>
      <c r="QST67" s="202"/>
      <c r="QSU67" s="202"/>
      <c r="QSV67" s="202"/>
      <c r="QSW67" s="202"/>
      <c r="QSX67" s="202"/>
      <c r="QSY67" s="202"/>
      <c r="QSZ67" s="202"/>
      <c r="QTA67" s="202"/>
      <c r="QTB67" s="202"/>
      <c r="QTC67" s="202"/>
      <c r="QTD67" s="202"/>
      <c r="QTE67" s="202"/>
      <c r="QTF67" s="202"/>
      <c r="QTG67" s="202"/>
      <c r="QTH67" s="202"/>
      <c r="QTI67" s="202"/>
      <c r="QTJ67" s="202"/>
      <c r="QTK67" s="202"/>
      <c r="QTL67" s="202"/>
      <c r="QTM67" s="202"/>
      <c r="QTN67" s="202"/>
      <c r="QTO67" s="202"/>
      <c r="QTP67" s="202"/>
      <c r="QTQ67" s="202"/>
      <c r="QTR67" s="202"/>
      <c r="QTS67" s="202"/>
      <c r="QTT67" s="202"/>
      <c r="QTU67" s="202"/>
      <c r="QTV67" s="202"/>
      <c r="QTW67" s="202"/>
      <c r="QTX67" s="202"/>
      <c r="QTY67" s="202"/>
      <c r="QTZ67" s="202"/>
      <c r="QUA67" s="202"/>
      <c r="QUB67" s="202"/>
      <c r="QUC67" s="202"/>
      <c r="QUD67" s="202"/>
      <c r="QUE67" s="202"/>
      <c r="QUF67" s="202"/>
      <c r="QUG67" s="202"/>
      <c r="QUH67" s="202"/>
      <c r="QUI67" s="202"/>
      <c r="QUJ67" s="202"/>
      <c r="QUK67" s="202"/>
      <c r="QUL67" s="202"/>
      <c r="QUM67" s="202"/>
      <c r="QUN67" s="202"/>
      <c r="QUO67" s="202"/>
      <c r="QUP67" s="202"/>
      <c r="QUQ67" s="202"/>
      <c r="QUR67" s="202"/>
      <c r="QUS67" s="202"/>
      <c r="QUT67" s="202"/>
      <c r="QUU67" s="202"/>
      <c r="QUV67" s="202"/>
      <c r="QUW67" s="202"/>
      <c r="QUX67" s="202"/>
      <c r="QUY67" s="202"/>
      <c r="QUZ67" s="202"/>
      <c r="QVA67" s="202"/>
      <c r="QVB67" s="202"/>
      <c r="QVC67" s="202"/>
      <c r="QVD67" s="202"/>
      <c r="QVE67" s="202"/>
      <c r="QVF67" s="202"/>
      <c r="QVG67" s="202"/>
      <c r="QVH67" s="202"/>
      <c r="QVI67" s="202"/>
      <c r="QVJ67" s="202"/>
      <c r="QVK67" s="202"/>
      <c r="QVL67" s="202"/>
      <c r="QVM67" s="202"/>
      <c r="QVN67" s="202"/>
      <c r="QVO67" s="202"/>
      <c r="QVP67" s="202"/>
      <c r="QVQ67" s="202"/>
      <c r="QVR67" s="202"/>
      <c r="QVS67" s="202"/>
      <c r="QVT67" s="202"/>
      <c r="QVU67" s="202"/>
      <c r="QVV67" s="202"/>
      <c r="QVW67" s="202"/>
      <c r="QVX67" s="202"/>
      <c r="QVY67" s="202"/>
      <c r="QVZ67" s="202"/>
      <c r="QWA67" s="202"/>
      <c r="QWB67" s="202"/>
      <c r="QWC67" s="202"/>
      <c r="QWD67" s="202"/>
      <c r="QWE67" s="202"/>
      <c r="QWF67" s="202"/>
      <c r="QWG67" s="202"/>
      <c r="QWH67" s="202"/>
      <c r="QWI67" s="202"/>
      <c r="QWJ67" s="202"/>
      <c r="QWK67" s="202"/>
      <c r="QWL67" s="202"/>
      <c r="QWM67" s="202"/>
      <c r="QWN67" s="202"/>
      <c r="QWO67" s="202"/>
      <c r="QWP67" s="202"/>
      <c r="QWQ67" s="202"/>
      <c r="QWR67" s="202"/>
      <c r="QWS67" s="202"/>
      <c r="QWT67" s="202"/>
      <c r="QWU67" s="202"/>
      <c r="QWV67" s="202"/>
      <c r="QWW67" s="202"/>
      <c r="QWX67" s="202"/>
      <c r="QWY67" s="202"/>
      <c r="QWZ67" s="202"/>
      <c r="QXA67" s="202"/>
      <c r="QXB67" s="202"/>
      <c r="QXC67" s="202"/>
      <c r="QXD67" s="202"/>
      <c r="QXE67" s="202"/>
      <c r="QXF67" s="202"/>
      <c r="QXG67" s="202"/>
      <c r="QXH67" s="202"/>
      <c r="QXI67" s="202"/>
      <c r="QXJ67" s="202"/>
      <c r="QXK67" s="202"/>
      <c r="QXL67" s="202"/>
      <c r="QXM67" s="202"/>
      <c r="QXN67" s="202"/>
      <c r="QXO67" s="202"/>
      <c r="QXP67" s="202"/>
      <c r="QXQ67" s="202"/>
      <c r="QXR67" s="202"/>
      <c r="QXS67" s="202"/>
      <c r="QXT67" s="202"/>
      <c r="QXU67" s="202"/>
      <c r="QXV67" s="202"/>
      <c r="QXW67" s="202"/>
      <c r="QXX67" s="202"/>
      <c r="QXY67" s="202"/>
      <c r="QXZ67" s="202"/>
      <c r="QYA67" s="202"/>
      <c r="QYB67" s="202"/>
      <c r="QYC67" s="202"/>
      <c r="QYD67" s="202"/>
      <c r="QYE67" s="202"/>
      <c r="QYF67" s="202"/>
      <c r="QYG67" s="202"/>
      <c r="QYH67" s="202"/>
      <c r="QYI67" s="202"/>
      <c r="QYJ67" s="202"/>
      <c r="QYK67" s="202"/>
      <c r="QYL67" s="202"/>
      <c r="QYM67" s="202"/>
      <c r="QYN67" s="202"/>
      <c r="QYO67" s="202"/>
      <c r="QYP67" s="202"/>
      <c r="QYQ67" s="202"/>
      <c r="QYR67" s="202"/>
      <c r="QYS67" s="202"/>
      <c r="QYT67" s="202"/>
      <c r="QYU67" s="202"/>
      <c r="QYV67" s="202"/>
      <c r="QYW67" s="202"/>
      <c r="QYX67" s="202"/>
      <c r="QYY67" s="202"/>
      <c r="QYZ67" s="202"/>
      <c r="QZA67" s="202"/>
      <c r="QZB67" s="202"/>
      <c r="QZC67" s="202"/>
      <c r="QZD67" s="202"/>
      <c r="QZE67" s="202"/>
      <c r="QZF67" s="202"/>
      <c r="QZG67" s="202"/>
      <c r="QZH67" s="202"/>
      <c r="QZI67" s="202"/>
      <c r="QZJ67" s="202"/>
      <c r="QZK67" s="202"/>
      <c r="QZL67" s="202"/>
      <c r="QZM67" s="202"/>
      <c r="QZN67" s="202"/>
      <c r="QZO67" s="202"/>
      <c r="QZP67" s="202"/>
      <c r="QZQ67" s="202"/>
      <c r="QZR67" s="202"/>
      <c r="QZS67" s="202"/>
      <c r="QZT67" s="202"/>
      <c r="QZU67" s="202"/>
      <c r="QZV67" s="202"/>
      <c r="QZW67" s="202"/>
      <c r="QZX67" s="202"/>
      <c r="QZY67" s="202"/>
      <c r="QZZ67" s="202"/>
      <c r="RAA67" s="202"/>
      <c r="RAB67" s="202"/>
      <c r="RAC67" s="202"/>
      <c r="RAD67" s="202"/>
      <c r="RAE67" s="202"/>
      <c r="RAF67" s="202"/>
      <c r="RAG67" s="202"/>
      <c r="RAH67" s="202"/>
      <c r="RAI67" s="202"/>
      <c r="RAJ67" s="202"/>
      <c r="RAK67" s="202"/>
      <c r="RAL67" s="202"/>
      <c r="RAM67" s="202"/>
      <c r="RAN67" s="202"/>
      <c r="RAO67" s="202"/>
      <c r="RAP67" s="202"/>
      <c r="RAQ67" s="202"/>
      <c r="RAR67" s="202"/>
      <c r="RAS67" s="202"/>
      <c r="RAT67" s="202"/>
      <c r="RAU67" s="202"/>
      <c r="RAV67" s="202"/>
      <c r="RAW67" s="202"/>
      <c r="RAX67" s="202"/>
      <c r="RAY67" s="202"/>
      <c r="RAZ67" s="202"/>
      <c r="RBA67" s="202"/>
      <c r="RBB67" s="202"/>
      <c r="RBC67" s="202"/>
      <c r="RBD67" s="202"/>
      <c r="RBE67" s="202"/>
      <c r="RBF67" s="202"/>
      <c r="RBG67" s="202"/>
      <c r="RBH67" s="202"/>
      <c r="RBI67" s="202"/>
      <c r="RBJ67" s="202"/>
      <c r="RBK67" s="202"/>
      <c r="RBL67" s="202"/>
      <c r="RBM67" s="202"/>
      <c r="RBN67" s="202"/>
      <c r="RBO67" s="202"/>
      <c r="RBP67" s="202"/>
      <c r="RBQ67" s="202"/>
      <c r="RBR67" s="202"/>
      <c r="RBS67" s="202"/>
      <c r="RBT67" s="202"/>
      <c r="RBU67" s="202"/>
      <c r="RBV67" s="202"/>
      <c r="RBW67" s="202"/>
      <c r="RBX67" s="202"/>
      <c r="RBY67" s="202"/>
      <c r="RBZ67" s="202"/>
      <c r="RCA67" s="202"/>
      <c r="RCB67" s="202"/>
      <c r="RCC67" s="202"/>
      <c r="RCD67" s="202"/>
      <c r="RCE67" s="202"/>
      <c r="RCF67" s="202"/>
      <c r="RCG67" s="202"/>
      <c r="RCH67" s="202"/>
      <c r="RCI67" s="202"/>
      <c r="RCJ67" s="202"/>
      <c r="RCK67" s="202"/>
      <c r="RCL67" s="202"/>
      <c r="RCM67" s="202"/>
      <c r="RCN67" s="202"/>
      <c r="RCO67" s="202"/>
      <c r="RCP67" s="202"/>
      <c r="RCQ67" s="202"/>
      <c r="RCR67" s="202"/>
      <c r="RCS67" s="202"/>
      <c r="RCT67" s="202"/>
      <c r="RCU67" s="202"/>
      <c r="RCV67" s="202"/>
      <c r="RCW67" s="202"/>
      <c r="RCX67" s="202"/>
      <c r="RCY67" s="202"/>
      <c r="RCZ67" s="202"/>
      <c r="RDA67" s="202"/>
      <c r="RDB67" s="202"/>
      <c r="RDC67" s="202"/>
      <c r="RDD67" s="202"/>
      <c r="RDE67" s="202"/>
      <c r="RDF67" s="202"/>
      <c r="RDG67" s="202"/>
      <c r="RDH67" s="202"/>
      <c r="RDI67" s="202"/>
      <c r="RDJ67" s="202"/>
      <c r="RDK67" s="202"/>
      <c r="RDL67" s="202"/>
      <c r="RDM67" s="202"/>
      <c r="RDN67" s="202"/>
      <c r="RDO67" s="202"/>
      <c r="RDP67" s="202"/>
      <c r="RDQ67" s="202"/>
      <c r="RDR67" s="202"/>
      <c r="RDS67" s="202"/>
      <c r="RDT67" s="202"/>
      <c r="RDU67" s="202"/>
      <c r="RDV67" s="202"/>
      <c r="RDW67" s="202"/>
      <c r="RDX67" s="202"/>
      <c r="RDY67" s="202"/>
      <c r="RDZ67" s="202"/>
      <c r="REA67" s="202"/>
      <c r="REB67" s="202"/>
      <c r="REC67" s="202"/>
      <c r="RED67" s="202"/>
      <c r="REE67" s="202"/>
      <c r="REF67" s="202"/>
      <c r="REG67" s="202"/>
      <c r="REH67" s="202"/>
      <c r="REI67" s="202"/>
      <c r="REJ67" s="202"/>
      <c r="REK67" s="202"/>
      <c r="REL67" s="202"/>
      <c r="REM67" s="202"/>
      <c r="REN67" s="202"/>
      <c r="REO67" s="202"/>
      <c r="REP67" s="202"/>
      <c r="REQ67" s="202"/>
      <c r="RER67" s="202"/>
      <c r="RES67" s="202"/>
      <c r="RET67" s="202"/>
      <c r="REU67" s="202"/>
      <c r="REV67" s="202"/>
      <c r="REW67" s="202"/>
      <c r="REX67" s="202"/>
      <c r="REY67" s="202"/>
      <c r="REZ67" s="202"/>
      <c r="RFA67" s="202"/>
      <c r="RFB67" s="202"/>
      <c r="RFC67" s="202"/>
      <c r="RFD67" s="202"/>
      <c r="RFE67" s="202"/>
      <c r="RFF67" s="202"/>
      <c r="RFG67" s="202"/>
      <c r="RFH67" s="202"/>
      <c r="RFI67" s="202"/>
      <c r="RFJ67" s="202"/>
      <c r="RFK67" s="202"/>
      <c r="RFL67" s="202"/>
      <c r="RFM67" s="202"/>
      <c r="RFN67" s="202"/>
      <c r="RFO67" s="202"/>
      <c r="RFP67" s="202"/>
      <c r="RFQ67" s="202"/>
      <c r="RFR67" s="202"/>
      <c r="RFS67" s="202"/>
      <c r="RFT67" s="202"/>
      <c r="RFU67" s="202"/>
      <c r="RFV67" s="202"/>
      <c r="RFW67" s="202"/>
      <c r="RFX67" s="202"/>
      <c r="RFY67" s="202"/>
      <c r="RFZ67" s="202"/>
      <c r="RGA67" s="202"/>
      <c r="RGB67" s="202"/>
      <c r="RGC67" s="202"/>
      <c r="RGD67" s="202"/>
      <c r="RGE67" s="202"/>
      <c r="RGF67" s="202"/>
      <c r="RGG67" s="202"/>
      <c r="RGH67" s="202"/>
      <c r="RGI67" s="202"/>
      <c r="RGJ67" s="202"/>
      <c r="RGK67" s="202"/>
      <c r="RGL67" s="202"/>
      <c r="RGM67" s="202"/>
      <c r="RGN67" s="202"/>
      <c r="RGO67" s="202"/>
      <c r="RGP67" s="202"/>
      <c r="RGQ67" s="202"/>
      <c r="RGR67" s="202"/>
      <c r="RGS67" s="202"/>
      <c r="RGT67" s="202"/>
      <c r="RGU67" s="202"/>
      <c r="RGV67" s="202"/>
      <c r="RGW67" s="202"/>
      <c r="RGX67" s="202"/>
      <c r="RGY67" s="202"/>
      <c r="RGZ67" s="202"/>
      <c r="RHA67" s="202"/>
      <c r="RHB67" s="202"/>
      <c r="RHC67" s="202"/>
      <c r="RHD67" s="202"/>
      <c r="RHE67" s="202"/>
      <c r="RHF67" s="202"/>
      <c r="RHG67" s="202"/>
      <c r="RHH67" s="202"/>
      <c r="RHI67" s="202"/>
      <c r="RHJ67" s="202"/>
      <c r="RHK67" s="202"/>
      <c r="RHL67" s="202"/>
      <c r="RHM67" s="202"/>
      <c r="RHN67" s="202"/>
      <c r="RHO67" s="202"/>
      <c r="RHP67" s="202"/>
      <c r="RHQ67" s="202"/>
      <c r="RHR67" s="202"/>
      <c r="RHS67" s="202"/>
      <c r="RHT67" s="202"/>
      <c r="RHU67" s="202"/>
      <c r="RHV67" s="202"/>
      <c r="RHW67" s="202"/>
      <c r="RHX67" s="202"/>
      <c r="RHY67" s="202"/>
      <c r="RHZ67" s="202"/>
      <c r="RIA67" s="202"/>
      <c r="RIB67" s="202"/>
      <c r="RIC67" s="202"/>
      <c r="RID67" s="202"/>
      <c r="RIE67" s="202"/>
      <c r="RIF67" s="202"/>
      <c r="RIG67" s="202"/>
      <c r="RIH67" s="202"/>
      <c r="RII67" s="202"/>
      <c r="RIJ67" s="202"/>
      <c r="RIK67" s="202"/>
      <c r="RIL67" s="202"/>
      <c r="RIM67" s="202"/>
      <c r="RIN67" s="202"/>
      <c r="RIO67" s="202"/>
      <c r="RIP67" s="202"/>
      <c r="RIQ67" s="202"/>
      <c r="RIR67" s="202"/>
      <c r="RIS67" s="202"/>
      <c r="RIT67" s="202"/>
      <c r="RIU67" s="202"/>
      <c r="RIV67" s="202"/>
      <c r="RIW67" s="202"/>
      <c r="RIX67" s="202"/>
      <c r="RIY67" s="202"/>
      <c r="RIZ67" s="202"/>
      <c r="RJA67" s="202"/>
      <c r="RJB67" s="202"/>
      <c r="RJC67" s="202"/>
      <c r="RJD67" s="202"/>
      <c r="RJE67" s="202"/>
      <c r="RJF67" s="202"/>
      <c r="RJG67" s="202"/>
      <c r="RJH67" s="202"/>
      <c r="RJI67" s="202"/>
      <c r="RJJ67" s="202"/>
      <c r="RJK67" s="202"/>
      <c r="RJL67" s="202"/>
      <c r="RJM67" s="202"/>
      <c r="RJN67" s="202"/>
      <c r="RJO67" s="202"/>
      <c r="RJP67" s="202"/>
      <c r="RJQ67" s="202"/>
      <c r="RJR67" s="202"/>
      <c r="RJS67" s="202"/>
      <c r="RJT67" s="202"/>
      <c r="RJU67" s="202"/>
      <c r="RJV67" s="202"/>
      <c r="RJW67" s="202"/>
      <c r="RJX67" s="202"/>
      <c r="RJY67" s="202"/>
      <c r="RJZ67" s="202"/>
      <c r="RKA67" s="202"/>
      <c r="RKB67" s="202"/>
      <c r="RKC67" s="202"/>
      <c r="RKD67" s="202"/>
      <c r="RKE67" s="202"/>
      <c r="RKF67" s="202"/>
      <c r="RKG67" s="202"/>
      <c r="RKH67" s="202"/>
      <c r="RKI67" s="202"/>
      <c r="RKJ67" s="202"/>
      <c r="RKK67" s="202"/>
      <c r="RKL67" s="202"/>
      <c r="RKM67" s="202"/>
      <c r="RKN67" s="202"/>
      <c r="RKO67" s="202"/>
      <c r="RKP67" s="202"/>
      <c r="RKQ67" s="202"/>
      <c r="RKR67" s="202"/>
      <c r="RKS67" s="202"/>
      <c r="RKT67" s="202"/>
      <c r="RKU67" s="202"/>
      <c r="RKV67" s="202"/>
      <c r="RKW67" s="202"/>
      <c r="RKX67" s="202"/>
      <c r="RKY67" s="202"/>
      <c r="RKZ67" s="202"/>
      <c r="RLA67" s="202"/>
      <c r="RLB67" s="202"/>
      <c r="RLC67" s="202"/>
      <c r="RLD67" s="202"/>
      <c r="RLE67" s="202"/>
      <c r="RLF67" s="202"/>
      <c r="RLG67" s="202"/>
      <c r="RLH67" s="202"/>
      <c r="RLI67" s="202"/>
      <c r="RLJ67" s="202"/>
      <c r="RLK67" s="202"/>
      <c r="RLL67" s="202"/>
      <c r="RLM67" s="202"/>
      <c r="RLN67" s="202"/>
      <c r="RLO67" s="202"/>
      <c r="RLP67" s="202"/>
      <c r="RLQ67" s="202"/>
      <c r="RLR67" s="202"/>
      <c r="RLS67" s="202"/>
      <c r="RLT67" s="202"/>
      <c r="RLU67" s="202"/>
      <c r="RLV67" s="202"/>
      <c r="RLW67" s="202"/>
      <c r="RLX67" s="202"/>
      <c r="RLY67" s="202"/>
      <c r="RLZ67" s="202"/>
      <c r="RMA67" s="202"/>
      <c r="RMB67" s="202"/>
      <c r="RMC67" s="202"/>
      <c r="RMD67" s="202"/>
      <c r="RME67" s="202"/>
      <c r="RMF67" s="202"/>
      <c r="RMG67" s="202"/>
      <c r="RMH67" s="202"/>
      <c r="RMI67" s="202"/>
      <c r="RMJ67" s="202"/>
      <c r="RMK67" s="202"/>
      <c r="RML67" s="202"/>
      <c r="RMM67" s="202"/>
      <c r="RMN67" s="202"/>
      <c r="RMO67" s="202"/>
      <c r="RMP67" s="202"/>
      <c r="RMQ67" s="202"/>
      <c r="RMR67" s="202"/>
      <c r="RMS67" s="202"/>
      <c r="RMT67" s="202"/>
      <c r="RMU67" s="202"/>
      <c r="RMV67" s="202"/>
      <c r="RMW67" s="202"/>
      <c r="RMX67" s="202"/>
      <c r="RMY67" s="202"/>
      <c r="RMZ67" s="202"/>
      <c r="RNA67" s="202"/>
      <c r="RNB67" s="202"/>
      <c r="RNC67" s="202"/>
      <c r="RND67" s="202"/>
      <c r="RNE67" s="202"/>
      <c r="RNF67" s="202"/>
      <c r="RNG67" s="202"/>
      <c r="RNH67" s="202"/>
      <c r="RNI67" s="202"/>
      <c r="RNJ67" s="202"/>
      <c r="RNK67" s="202"/>
      <c r="RNL67" s="202"/>
      <c r="RNM67" s="202"/>
      <c r="RNN67" s="202"/>
      <c r="RNO67" s="202"/>
      <c r="RNP67" s="202"/>
      <c r="RNQ67" s="202"/>
      <c r="RNR67" s="202"/>
      <c r="RNS67" s="202"/>
      <c r="RNT67" s="202"/>
      <c r="RNU67" s="202"/>
      <c r="RNV67" s="202"/>
      <c r="RNW67" s="202"/>
      <c r="RNX67" s="202"/>
      <c r="RNY67" s="202"/>
      <c r="RNZ67" s="202"/>
      <c r="ROA67" s="202"/>
      <c r="ROB67" s="202"/>
      <c r="ROC67" s="202"/>
      <c r="ROD67" s="202"/>
      <c r="ROE67" s="202"/>
      <c r="ROF67" s="202"/>
      <c r="ROG67" s="202"/>
      <c r="ROH67" s="202"/>
      <c r="ROI67" s="202"/>
      <c r="ROJ67" s="202"/>
      <c r="ROK67" s="202"/>
      <c r="ROL67" s="202"/>
      <c r="ROM67" s="202"/>
      <c r="RON67" s="202"/>
      <c r="ROO67" s="202"/>
      <c r="ROP67" s="202"/>
      <c r="ROQ67" s="202"/>
      <c r="ROR67" s="202"/>
      <c r="ROS67" s="202"/>
      <c r="ROT67" s="202"/>
      <c r="ROU67" s="202"/>
      <c r="ROV67" s="202"/>
      <c r="ROW67" s="202"/>
      <c r="ROX67" s="202"/>
      <c r="ROY67" s="202"/>
      <c r="ROZ67" s="202"/>
      <c r="RPA67" s="202"/>
      <c r="RPB67" s="202"/>
      <c r="RPC67" s="202"/>
      <c r="RPD67" s="202"/>
      <c r="RPE67" s="202"/>
      <c r="RPF67" s="202"/>
      <c r="RPG67" s="202"/>
      <c r="RPH67" s="202"/>
      <c r="RPI67" s="202"/>
      <c r="RPJ67" s="202"/>
      <c r="RPK67" s="202"/>
      <c r="RPL67" s="202"/>
      <c r="RPM67" s="202"/>
      <c r="RPN67" s="202"/>
      <c r="RPO67" s="202"/>
      <c r="RPP67" s="202"/>
      <c r="RPQ67" s="202"/>
      <c r="RPR67" s="202"/>
      <c r="RPS67" s="202"/>
      <c r="RPT67" s="202"/>
      <c r="RPU67" s="202"/>
      <c r="RPV67" s="202"/>
      <c r="RPW67" s="202"/>
      <c r="RPX67" s="202"/>
      <c r="RPY67" s="202"/>
      <c r="RPZ67" s="202"/>
      <c r="RQA67" s="202"/>
      <c r="RQB67" s="202"/>
      <c r="RQC67" s="202"/>
      <c r="RQD67" s="202"/>
      <c r="RQE67" s="202"/>
      <c r="RQF67" s="202"/>
      <c r="RQG67" s="202"/>
      <c r="RQH67" s="202"/>
      <c r="RQI67" s="202"/>
      <c r="RQJ67" s="202"/>
      <c r="RQK67" s="202"/>
      <c r="RQL67" s="202"/>
      <c r="RQM67" s="202"/>
      <c r="RQN67" s="202"/>
      <c r="RQO67" s="202"/>
      <c r="RQP67" s="202"/>
      <c r="RQQ67" s="202"/>
      <c r="RQR67" s="202"/>
      <c r="RQS67" s="202"/>
      <c r="RQT67" s="202"/>
      <c r="RQU67" s="202"/>
      <c r="RQV67" s="202"/>
      <c r="RQW67" s="202"/>
      <c r="RQX67" s="202"/>
      <c r="RQY67" s="202"/>
      <c r="RQZ67" s="202"/>
      <c r="RRA67" s="202"/>
      <c r="RRB67" s="202"/>
      <c r="RRC67" s="202"/>
      <c r="RRD67" s="202"/>
      <c r="RRE67" s="202"/>
      <c r="RRF67" s="202"/>
      <c r="RRG67" s="202"/>
      <c r="RRH67" s="202"/>
      <c r="RRI67" s="202"/>
      <c r="RRJ67" s="202"/>
      <c r="RRK67" s="202"/>
      <c r="RRL67" s="202"/>
      <c r="RRM67" s="202"/>
      <c r="RRN67" s="202"/>
      <c r="RRO67" s="202"/>
      <c r="RRP67" s="202"/>
      <c r="RRQ67" s="202"/>
      <c r="RRR67" s="202"/>
      <c r="RRS67" s="202"/>
      <c r="RRT67" s="202"/>
      <c r="RRU67" s="202"/>
      <c r="RRV67" s="202"/>
      <c r="RRW67" s="202"/>
      <c r="RRX67" s="202"/>
      <c r="RRY67" s="202"/>
      <c r="RRZ67" s="202"/>
      <c r="RSA67" s="202"/>
      <c r="RSB67" s="202"/>
      <c r="RSC67" s="202"/>
      <c r="RSD67" s="202"/>
      <c r="RSE67" s="202"/>
      <c r="RSF67" s="202"/>
      <c r="RSG67" s="202"/>
      <c r="RSH67" s="202"/>
      <c r="RSI67" s="202"/>
      <c r="RSJ67" s="202"/>
      <c r="RSK67" s="202"/>
      <c r="RSL67" s="202"/>
      <c r="RSM67" s="202"/>
      <c r="RSN67" s="202"/>
      <c r="RSO67" s="202"/>
      <c r="RSP67" s="202"/>
      <c r="RSQ67" s="202"/>
      <c r="RSR67" s="202"/>
      <c r="RSS67" s="202"/>
      <c r="RST67" s="202"/>
      <c r="RSU67" s="202"/>
      <c r="RSV67" s="202"/>
      <c r="RSW67" s="202"/>
      <c r="RSX67" s="202"/>
      <c r="RSY67" s="202"/>
      <c r="RSZ67" s="202"/>
      <c r="RTA67" s="202"/>
      <c r="RTB67" s="202"/>
      <c r="RTC67" s="202"/>
      <c r="RTD67" s="202"/>
      <c r="RTE67" s="202"/>
      <c r="RTF67" s="202"/>
      <c r="RTG67" s="202"/>
      <c r="RTH67" s="202"/>
      <c r="RTI67" s="202"/>
      <c r="RTJ67" s="202"/>
      <c r="RTK67" s="202"/>
      <c r="RTL67" s="202"/>
      <c r="RTM67" s="202"/>
      <c r="RTN67" s="202"/>
      <c r="RTO67" s="202"/>
      <c r="RTP67" s="202"/>
      <c r="RTQ67" s="202"/>
      <c r="RTR67" s="202"/>
      <c r="RTS67" s="202"/>
      <c r="RTT67" s="202"/>
      <c r="RTU67" s="202"/>
      <c r="RTV67" s="202"/>
      <c r="RTW67" s="202"/>
      <c r="RTX67" s="202"/>
      <c r="RTY67" s="202"/>
      <c r="RTZ67" s="202"/>
      <c r="RUA67" s="202"/>
      <c r="RUB67" s="202"/>
      <c r="RUC67" s="202"/>
      <c r="RUD67" s="202"/>
      <c r="RUE67" s="202"/>
      <c r="RUF67" s="202"/>
      <c r="RUG67" s="202"/>
      <c r="RUH67" s="202"/>
      <c r="RUI67" s="202"/>
      <c r="RUJ67" s="202"/>
      <c r="RUK67" s="202"/>
      <c r="RUL67" s="202"/>
      <c r="RUM67" s="202"/>
      <c r="RUN67" s="202"/>
      <c r="RUO67" s="202"/>
      <c r="RUP67" s="202"/>
      <c r="RUQ67" s="202"/>
      <c r="RUR67" s="202"/>
      <c r="RUS67" s="202"/>
      <c r="RUT67" s="202"/>
      <c r="RUU67" s="202"/>
      <c r="RUV67" s="202"/>
      <c r="RUW67" s="202"/>
      <c r="RUX67" s="202"/>
      <c r="RUY67" s="202"/>
      <c r="RUZ67" s="202"/>
      <c r="RVA67" s="202"/>
      <c r="RVB67" s="202"/>
      <c r="RVC67" s="202"/>
      <c r="RVD67" s="202"/>
      <c r="RVE67" s="202"/>
      <c r="RVF67" s="202"/>
      <c r="RVG67" s="202"/>
      <c r="RVH67" s="202"/>
      <c r="RVI67" s="202"/>
      <c r="RVJ67" s="202"/>
      <c r="RVK67" s="202"/>
      <c r="RVL67" s="202"/>
      <c r="RVM67" s="202"/>
      <c r="RVN67" s="202"/>
      <c r="RVO67" s="202"/>
      <c r="RVP67" s="202"/>
      <c r="RVQ67" s="202"/>
      <c r="RVR67" s="202"/>
      <c r="RVS67" s="202"/>
      <c r="RVT67" s="202"/>
      <c r="RVU67" s="202"/>
      <c r="RVV67" s="202"/>
      <c r="RVW67" s="202"/>
      <c r="RVX67" s="202"/>
      <c r="RVY67" s="202"/>
      <c r="RVZ67" s="202"/>
      <c r="RWA67" s="202"/>
      <c r="RWB67" s="202"/>
      <c r="RWC67" s="202"/>
      <c r="RWD67" s="202"/>
      <c r="RWE67" s="202"/>
      <c r="RWF67" s="202"/>
      <c r="RWG67" s="202"/>
      <c r="RWH67" s="202"/>
      <c r="RWI67" s="202"/>
      <c r="RWJ67" s="202"/>
      <c r="RWK67" s="202"/>
      <c r="RWL67" s="202"/>
      <c r="RWM67" s="202"/>
      <c r="RWN67" s="202"/>
      <c r="RWO67" s="202"/>
      <c r="RWP67" s="202"/>
      <c r="RWQ67" s="202"/>
      <c r="RWR67" s="202"/>
      <c r="RWS67" s="202"/>
      <c r="RWT67" s="202"/>
      <c r="RWU67" s="202"/>
      <c r="RWV67" s="202"/>
      <c r="RWW67" s="202"/>
      <c r="RWX67" s="202"/>
      <c r="RWY67" s="202"/>
      <c r="RWZ67" s="202"/>
      <c r="RXA67" s="202"/>
      <c r="RXB67" s="202"/>
      <c r="RXC67" s="202"/>
      <c r="RXD67" s="202"/>
      <c r="RXE67" s="202"/>
      <c r="RXF67" s="202"/>
      <c r="RXG67" s="202"/>
      <c r="RXH67" s="202"/>
      <c r="RXI67" s="202"/>
      <c r="RXJ67" s="202"/>
      <c r="RXK67" s="202"/>
      <c r="RXL67" s="202"/>
      <c r="RXM67" s="202"/>
      <c r="RXN67" s="202"/>
      <c r="RXO67" s="202"/>
      <c r="RXP67" s="202"/>
      <c r="RXQ67" s="202"/>
      <c r="RXR67" s="202"/>
      <c r="RXS67" s="202"/>
      <c r="RXT67" s="202"/>
      <c r="RXU67" s="202"/>
      <c r="RXV67" s="202"/>
      <c r="RXW67" s="202"/>
      <c r="RXX67" s="202"/>
      <c r="RXY67" s="202"/>
      <c r="RXZ67" s="202"/>
      <c r="RYA67" s="202"/>
      <c r="RYB67" s="202"/>
      <c r="RYC67" s="202"/>
      <c r="RYD67" s="202"/>
      <c r="RYE67" s="202"/>
      <c r="RYF67" s="202"/>
      <c r="RYG67" s="202"/>
      <c r="RYH67" s="202"/>
      <c r="RYI67" s="202"/>
      <c r="RYJ67" s="202"/>
      <c r="RYK67" s="202"/>
      <c r="RYL67" s="202"/>
      <c r="RYM67" s="202"/>
      <c r="RYN67" s="202"/>
      <c r="RYO67" s="202"/>
      <c r="RYP67" s="202"/>
      <c r="RYQ67" s="202"/>
      <c r="RYR67" s="202"/>
      <c r="RYS67" s="202"/>
      <c r="RYT67" s="202"/>
      <c r="RYU67" s="202"/>
      <c r="RYV67" s="202"/>
      <c r="RYW67" s="202"/>
      <c r="RYX67" s="202"/>
      <c r="RYY67" s="202"/>
      <c r="RYZ67" s="202"/>
      <c r="RZA67" s="202"/>
      <c r="RZB67" s="202"/>
      <c r="RZC67" s="202"/>
      <c r="RZD67" s="202"/>
      <c r="RZE67" s="202"/>
      <c r="RZF67" s="202"/>
      <c r="RZG67" s="202"/>
      <c r="RZH67" s="202"/>
      <c r="RZI67" s="202"/>
      <c r="RZJ67" s="202"/>
      <c r="RZK67" s="202"/>
      <c r="RZL67" s="202"/>
      <c r="RZM67" s="202"/>
      <c r="RZN67" s="202"/>
      <c r="RZO67" s="202"/>
      <c r="RZP67" s="202"/>
      <c r="RZQ67" s="202"/>
      <c r="RZR67" s="202"/>
      <c r="RZS67" s="202"/>
      <c r="RZT67" s="202"/>
      <c r="RZU67" s="202"/>
      <c r="RZV67" s="202"/>
      <c r="RZW67" s="202"/>
      <c r="RZX67" s="202"/>
      <c r="RZY67" s="202"/>
      <c r="RZZ67" s="202"/>
      <c r="SAA67" s="202"/>
      <c r="SAB67" s="202"/>
      <c r="SAC67" s="202"/>
      <c r="SAD67" s="202"/>
      <c r="SAE67" s="202"/>
      <c r="SAF67" s="202"/>
      <c r="SAG67" s="202"/>
      <c r="SAH67" s="202"/>
      <c r="SAI67" s="202"/>
      <c r="SAJ67" s="202"/>
      <c r="SAK67" s="202"/>
      <c r="SAL67" s="202"/>
      <c r="SAM67" s="202"/>
      <c r="SAN67" s="202"/>
      <c r="SAO67" s="202"/>
      <c r="SAP67" s="202"/>
      <c r="SAQ67" s="202"/>
      <c r="SAR67" s="202"/>
      <c r="SAS67" s="202"/>
      <c r="SAT67" s="202"/>
      <c r="SAU67" s="202"/>
      <c r="SAV67" s="202"/>
      <c r="SAW67" s="202"/>
      <c r="SAX67" s="202"/>
      <c r="SAY67" s="202"/>
      <c r="SAZ67" s="202"/>
      <c r="SBA67" s="202"/>
      <c r="SBB67" s="202"/>
      <c r="SBC67" s="202"/>
      <c r="SBD67" s="202"/>
      <c r="SBE67" s="202"/>
      <c r="SBF67" s="202"/>
      <c r="SBG67" s="202"/>
      <c r="SBH67" s="202"/>
      <c r="SBI67" s="202"/>
      <c r="SBJ67" s="202"/>
      <c r="SBK67" s="202"/>
      <c r="SBL67" s="202"/>
      <c r="SBM67" s="202"/>
      <c r="SBN67" s="202"/>
      <c r="SBO67" s="202"/>
      <c r="SBP67" s="202"/>
      <c r="SBQ67" s="202"/>
      <c r="SBR67" s="202"/>
      <c r="SBS67" s="202"/>
      <c r="SBT67" s="202"/>
      <c r="SBU67" s="202"/>
      <c r="SBV67" s="202"/>
      <c r="SBW67" s="202"/>
      <c r="SBX67" s="202"/>
      <c r="SBY67" s="202"/>
      <c r="SBZ67" s="202"/>
      <c r="SCA67" s="202"/>
      <c r="SCB67" s="202"/>
      <c r="SCC67" s="202"/>
      <c r="SCD67" s="202"/>
      <c r="SCE67" s="202"/>
      <c r="SCF67" s="202"/>
      <c r="SCG67" s="202"/>
      <c r="SCH67" s="202"/>
      <c r="SCI67" s="202"/>
      <c r="SCJ67" s="202"/>
      <c r="SCK67" s="202"/>
      <c r="SCL67" s="202"/>
      <c r="SCM67" s="202"/>
      <c r="SCN67" s="202"/>
      <c r="SCO67" s="202"/>
      <c r="SCP67" s="202"/>
      <c r="SCQ67" s="202"/>
      <c r="SCR67" s="202"/>
      <c r="SCS67" s="202"/>
      <c r="SCT67" s="202"/>
      <c r="SCU67" s="202"/>
      <c r="SCV67" s="202"/>
      <c r="SCW67" s="202"/>
      <c r="SCX67" s="202"/>
      <c r="SCY67" s="202"/>
      <c r="SCZ67" s="202"/>
      <c r="SDA67" s="202"/>
      <c r="SDB67" s="202"/>
      <c r="SDC67" s="202"/>
      <c r="SDD67" s="202"/>
      <c r="SDE67" s="202"/>
      <c r="SDF67" s="202"/>
      <c r="SDG67" s="202"/>
      <c r="SDH67" s="202"/>
      <c r="SDI67" s="202"/>
      <c r="SDJ67" s="202"/>
      <c r="SDK67" s="202"/>
      <c r="SDL67" s="202"/>
      <c r="SDM67" s="202"/>
      <c r="SDN67" s="202"/>
      <c r="SDO67" s="202"/>
      <c r="SDP67" s="202"/>
      <c r="SDQ67" s="202"/>
      <c r="SDR67" s="202"/>
      <c r="SDS67" s="202"/>
      <c r="SDT67" s="202"/>
      <c r="SDU67" s="202"/>
      <c r="SDV67" s="202"/>
      <c r="SDW67" s="202"/>
      <c r="SDX67" s="202"/>
      <c r="SDY67" s="202"/>
      <c r="SDZ67" s="202"/>
      <c r="SEA67" s="202"/>
      <c r="SEB67" s="202"/>
      <c r="SEC67" s="202"/>
      <c r="SED67" s="202"/>
      <c r="SEE67" s="202"/>
      <c r="SEF67" s="202"/>
      <c r="SEG67" s="202"/>
      <c r="SEH67" s="202"/>
      <c r="SEI67" s="202"/>
      <c r="SEJ67" s="202"/>
      <c r="SEK67" s="202"/>
      <c r="SEL67" s="202"/>
      <c r="SEM67" s="202"/>
      <c r="SEN67" s="202"/>
      <c r="SEO67" s="202"/>
      <c r="SEP67" s="202"/>
      <c r="SEQ67" s="202"/>
      <c r="SER67" s="202"/>
      <c r="SES67" s="202"/>
      <c r="SET67" s="202"/>
      <c r="SEU67" s="202"/>
      <c r="SEV67" s="202"/>
      <c r="SEW67" s="202"/>
      <c r="SEX67" s="202"/>
      <c r="SEY67" s="202"/>
      <c r="SEZ67" s="202"/>
      <c r="SFA67" s="202"/>
      <c r="SFB67" s="202"/>
      <c r="SFC67" s="202"/>
      <c r="SFD67" s="202"/>
      <c r="SFE67" s="202"/>
      <c r="SFF67" s="202"/>
      <c r="SFG67" s="202"/>
      <c r="SFH67" s="202"/>
      <c r="SFI67" s="202"/>
      <c r="SFJ67" s="202"/>
      <c r="SFK67" s="202"/>
      <c r="SFL67" s="202"/>
      <c r="SFM67" s="202"/>
      <c r="SFN67" s="202"/>
      <c r="SFO67" s="202"/>
      <c r="SFP67" s="202"/>
      <c r="SFQ67" s="202"/>
      <c r="SFR67" s="202"/>
      <c r="SFS67" s="202"/>
      <c r="SFT67" s="202"/>
      <c r="SFU67" s="202"/>
      <c r="SFV67" s="202"/>
      <c r="SFW67" s="202"/>
      <c r="SFX67" s="202"/>
      <c r="SFY67" s="202"/>
      <c r="SFZ67" s="202"/>
      <c r="SGA67" s="202"/>
      <c r="SGB67" s="202"/>
      <c r="SGC67" s="202"/>
      <c r="SGD67" s="202"/>
      <c r="SGE67" s="202"/>
      <c r="SGF67" s="202"/>
      <c r="SGG67" s="202"/>
      <c r="SGH67" s="202"/>
      <c r="SGI67" s="202"/>
      <c r="SGJ67" s="202"/>
      <c r="SGK67" s="202"/>
      <c r="SGL67" s="202"/>
      <c r="SGM67" s="202"/>
      <c r="SGN67" s="202"/>
      <c r="SGO67" s="202"/>
      <c r="SGP67" s="202"/>
      <c r="SGQ67" s="202"/>
      <c r="SGR67" s="202"/>
      <c r="SGS67" s="202"/>
      <c r="SGT67" s="202"/>
      <c r="SGU67" s="202"/>
      <c r="SGV67" s="202"/>
      <c r="SGW67" s="202"/>
      <c r="SGX67" s="202"/>
      <c r="SGY67" s="202"/>
      <c r="SGZ67" s="202"/>
      <c r="SHA67" s="202"/>
      <c r="SHB67" s="202"/>
      <c r="SHC67" s="202"/>
      <c r="SHD67" s="202"/>
      <c r="SHE67" s="202"/>
      <c r="SHF67" s="202"/>
      <c r="SHG67" s="202"/>
      <c r="SHH67" s="202"/>
      <c r="SHI67" s="202"/>
      <c r="SHJ67" s="202"/>
      <c r="SHK67" s="202"/>
      <c r="SHL67" s="202"/>
      <c r="SHM67" s="202"/>
      <c r="SHN67" s="202"/>
      <c r="SHO67" s="202"/>
      <c r="SHP67" s="202"/>
      <c r="SHQ67" s="202"/>
      <c r="SHR67" s="202"/>
      <c r="SHS67" s="202"/>
      <c r="SHT67" s="202"/>
      <c r="SHU67" s="202"/>
      <c r="SHV67" s="202"/>
      <c r="SHW67" s="202"/>
      <c r="SHX67" s="202"/>
      <c r="SHY67" s="202"/>
      <c r="SHZ67" s="202"/>
      <c r="SIA67" s="202"/>
      <c r="SIB67" s="202"/>
      <c r="SIC67" s="202"/>
      <c r="SID67" s="202"/>
      <c r="SIE67" s="202"/>
      <c r="SIF67" s="202"/>
      <c r="SIG67" s="202"/>
      <c r="SIH67" s="202"/>
      <c r="SII67" s="202"/>
      <c r="SIJ67" s="202"/>
      <c r="SIK67" s="202"/>
      <c r="SIL67" s="202"/>
      <c r="SIM67" s="202"/>
      <c r="SIN67" s="202"/>
      <c r="SIO67" s="202"/>
      <c r="SIP67" s="202"/>
      <c r="SIQ67" s="202"/>
      <c r="SIR67" s="202"/>
      <c r="SIS67" s="202"/>
      <c r="SIT67" s="202"/>
      <c r="SIU67" s="202"/>
      <c r="SIV67" s="202"/>
      <c r="SIW67" s="202"/>
      <c r="SIX67" s="202"/>
      <c r="SIY67" s="202"/>
      <c r="SIZ67" s="202"/>
      <c r="SJA67" s="202"/>
      <c r="SJB67" s="202"/>
      <c r="SJC67" s="202"/>
      <c r="SJD67" s="202"/>
      <c r="SJE67" s="202"/>
      <c r="SJF67" s="202"/>
      <c r="SJG67" s="202"/>
      <c r="SJH67" s="202"/>
      <c r="SJI67" s="202"/>
      <c r="SJJ67" s="202"/>
      <c r="SJK67" s="202"/>
      <c r="SJL67" s="202"/>
      <c r="SJM67" s="202"/>
      <c r="SJN67" s="202"/>
      <c r="SJO67" s="202"/>
      <c r="SJP67" s="202"/>
      <c r="SJQ67" s="202"/>
      <c r="SJR67" s="202"/>
      <c r="SJS67" s="202"/>
      <c r="SJT67" s="202"/>
      <c r="SJU67" s="202"/>
      <c r="SJV67" s="202"/>
      <c r="SJW67" s="202"/>
      <c r="SJX67" s="202"/>
      <c r="SJY67" s="202"/>
      <c r="SJZ67" s="202"/>
      <c r="SKA67" s="202"/>
      <c r="SKB67" s="202"/>
      <c r="SKC67" s="202"/>
      <c r="SKD67" s="202"/>
      <c r="SKE67" s="202"/>
      <c r="SKF67" s="202"/>
      <c r="SKG67" s="202"/>
      <c r="SKH67" s="202"/>
      <c r="SKI67" s="202"/>
      <c r="SKJ67" s="202"/>
      <c r="SKK67" s="202"/>
      <c r="SKL67" s="202"/>
      <c r="SKM67" s="202"/>
      <c r="SKN67" s="202"/>
      <c r="SKO67" s="202"/>
      <c r="SKP67" s="202"/>
      <c r="SKQ67" s="202"/>
      <c r="SKR67" s="202"/>
      <c r="SKS67" s="202"/>
      <c r="SKT67" s="202"/>
      <c r="SKU67" s="202"/>
      <c r="SKV67" s="202"/>
      <c r="SKW67" s="202"/>
      <c r="SKX67" s="202"/>
      <c r="SKY67" s="202"/>
      <c r="SKZ67" s="202"/>
      <c r="SLA67" s="202"/>
      <c r="SLB67" s="202"/>
      <c r="SLC67" s="202"/>
      <c r="SLD67" s="202"/>
      <c r="SLE67" s="202"/>
      <c r="SLF67" s="202"/>
      <c r="SLG67" s="202"/>
      <c r="SLH67" s="202"/>
      <c r="SLI67" s="202"/>
      <c r="SLJ67" s="202"/>
      <c r="SLK67" s="202"/>
      <c r="SLL67" s="202"/>
      <c r="SLM67" s="202"/>
      <c r="SLN67" s="202"/>
      <c r="SLO67" s="202"/>
      <c r="SLP67" s="202"/>
      <c r="SLQ67" s="202"/>
      <c r="SLR67" s="202"/>
      <c r="SLS67" s="202"/>
      <c r="SLT67" s="202"/>
      <c r="SLU67" s="202"/>
      <c r="SLV67" s="202"/>
      <c r="SLW67" s="202"/>
      <c r="SLX67" s="202"/>
      <c r="SLY67" s="202"/>
      <c r="SLZ67" s="202"/>
      <c r="SMA67" s="202"/>
      <c r="SMB67" s="202"/>
      <c r="SMC67" s="202"/>
      <c r="SMD67" s="202"/>
      <c r="SME67" s="202"/>
      <c r="SMF67" s="202"/>
      <c r="SMG67" s="202"/>
      <c r="SMH67" s="202"/>
      <c r="SMI67" s="202"/>
      <c r="SMJ67" s="202"/>
      <c r="SMK67" s="202"/>
      <c r="SML67" s="202"/>
      <c r="SMM67" s="202"/>
      <c r="SMN67" s="202"/>
      <c r="SMO67" s="202"/>
      <c r="SMP67" s="202"/>
      <c r="SMQ67" s="202"/>
      <c r="SMR67" s="202"/>
      <c r="SMS67" s="202"/>
      <c r="SMT67" s="202"/>
      <c r="SMU67" s="202"/>
      <c r="SMV67" s="202"/>
      <c r="SMW67" s="202"/>
      <c r="SMX67" s="202"/>
      <c r="SMY67" s="202"/>
      <c r="SMZ67" s="202"/>
      <c r="SNA67" s="202"/>
      <c r="SNB67" s="202"/>
      <c r="SNC67" s="202"/>
      <c r="SND67" s="202"/>
      <c r="SNE67" s="202"/>
      <c r="SNF67" s="202"/>
      <c r="SNG67" s="202"/>
      <c r="SNH67" s="202"/>
      <c r="SNI67" s="202"/>
      <c r="SNJ67" s="202"/>
      <c r="SNK67" s="202"/>
      <c r="SNL67" s="202"/>
      <c r="SNM67" s="202"/>
      <c r="SNN67" s="202"/>
      <c r="SNO67" s="202"/>
      <c r="SNP67" s="202"/>
      <c r="SNQ67" s="202"/>
      <c r="SNR67" s="202"/>
      <c r="SNS67" s="202"/>
      <c r="SNT67" s="202"/>
      <c r="SNU67" s="202"/>
      <c r="SNV67" s="202"/>
      <c r="SNW67" s="202"/>
      <c r="SNX67" s="202"/>
      <c r="SNY67" s="202"/>
      <c r="SNZ67" s="202"/>
      <c r="SOA67" s="202"/>
      <c r="SOB67" s="202"/>
      <c r="SOC67" s="202"/>
      <c r="SOD67" s="202"/>
      <c r="SOE67" s="202"/>
      <c r="SOF67" s="202"/>
      <c r="SOG67" s="202"/>
      <c r="SOH67" s="202"/>
      <c r="SOI67" s="202"/>
      <c r="SOJ67" s="202"/>
      <c r="SOK67" s="202"/>
      <c r="SOL67" s="202"/>
      <c r="SOM67" s="202"/>
      <c r="SON67" s="202"/>
      <c r="SOO67" s="202"/>
      <c r="SOP67" s="202"/>
      <c r="SOQ67" s="202"/>
      <c r="SOR67" s="202"/>
      <c r="SOS67" s="202"/>
      <c r="SOT67" s="202"/>
      <c r="SOU67" s="202"/>
      <c r="SOV67" s="202"/>
      <c r="SOW67" s="202"/>
      <c r="SOX67" s="202"/>
      <c r="SOY67" s="202"/>
      <c r="SOZ67" s="202"/>
      <c r="SPA67" s="202"/>
      <c r="SPB67" s="202"/>
      <c r="SPC67" s="202"/>
      <c r="SPD67" s="202"/>
      <c r="SPE67" s="202"/>
      <c r="SPF67" s="202"/>
      <c r="SPG67" s="202"/>
      <c r="SPH67" s="202"/>
      <c r="SPI67" s="202"/>
      <c r="SPJ67" s="202"/>
      <c r="SPK67" s="202"/>
      <c r="SPL67" s="202"/>
      <c r="SPM67" s="202"/>
      <c r="SPN67" s="202"/>
      <c r="SPO67" s="202"/>
      <c r="SPP67" s="202"/>
      <c r="SPQ67" s="202"/>
      <c r="SPR67" s="202"/>
      <c r="SPS67" s="202"/>
      <c r="SPT67" s="202"/>
      <c r="SPU67" s="202"/>
      <c r="SPV67" s="202"/>
      <c r="SPW67" s="202"/>
      <c r="SPX67" s="202"/>
      <c r="SPY67" s="202"/>
      <c r="SPZ67" s="202"/>
      <c r="SQA67" s="202"/>
      <c r="SQB67" s="202"/>
      <c r="SQC67" s="202"/>
      <c r="SQD67" s="202"/>
      <c r="SQE67" s="202"/>
      <c r="SQF67" s="202"/>
      <c r="SQG67" s="202"/>
      <c r="SQH67" s="202"/>
      <c r="SQI67" s="202"/>
      <c r="SQJ67" s="202"/>
      <c r="SQK67" s="202"/>
      <c r="SQL67" s="202"/>
      <c r="SQM67" s="202"/>
      <c r="SQN67" s="202"/>
      <c r="SQO67" s="202"/>
      <c r="SQP67" s="202"/>
      <c r="SQQ67" s="202"/>
      <c r="SQR67" s="202"/>
      <c r="SQS67" s="202"/>
      <c r="SQT67" s="202"/>
      <c r="SQU67" s="202"/>
      <c r="SQV67" s="202"/>
      <c r="SQW67" s="202"/>
      <c r="SQX67" s="202"/>
      <c r="SQY67" s="202"/>
      <c r="SQZ67" s="202"/>
      <c r="SRA67" s="202"/>
      <c r="SRB67" s="202"/>
      <c r="SRC67" s="202"/>
      <c r="SRD67" s="202"/>
      <c r="SRE67" s="202"/>
      <c r="SRF67" s="202"/>
      <c r="SRG67" s="202"/>
      <c r="SRH67" s="202"/>
      <c r="SRI67" s="202"/>
      <c r="SRJ67" s="202"/>
      <c r="SRK67" s="202"/>
      <c r="SRL67" s="202"/>
      <c r="SRM67" s="202"/>
      <c r="SRN67" s="202"/>
      <c r="SRO67" s="202"/>
      <c r="SRP67" s="202"/>
      <c r="SRQ67" s="202"/>
      <c r="SRR67" s="202"/>
      <c r="SRS67" s="202"/>
      <c r="SRT67" s="202"/>
      <c r="SRU67" s="202"/>
      <c r="SRV67" s="202"/>
      <c r="SRW67" s="202"/>
      <c r="SRX67" s="202"/>
      <c r="SRY67" s="202"/>
      <c r="SRZ67" s="202"/>
      <c r="SSA67" s="202"/>
      <c r="SSB67" s="202"/>
      <c r="SSC67" s="202"/>
      <c r="SSD67" s="202"/>
      <c r="SSE67" s="202"/>
      <c r="SSF67" s="202"/>
      <c r="SSG67" s="202"/>
      <c r="SSH67" s="202"/>
      <c r="SSI67" s="202"/>
      <c r="SSJ67" s="202"/>
      <c r="SSK67" s="202"/>
      <c r="SSL67" s="202"/>
      <c r="SSM67" s="202"/>
      <c r="SSN67" s="202"/>
      <c r="SSO67" s="202"/>
      <c r="SSP67" s="202"/>
      <c r="SSQ67" s="202"/>
      <c r="SSR67" s="202"/>
      <c r="SSS67" s="202"/>
      <c r="SST67" s="202"/>
      <c r="SSU67" s="202"/>
      <c r="SSV67" s="202"/>
      <c r="SSW67" s="202"/>
      <c r="SSX67" s="202"/>
      <c r="SSY67" s="202"/>
      <c r="SSZ67" s="202"/>
      <c r="STA67" s="202"/>
      <c r="STB67" s="202"/>
      <c r="STC67" s="202"/>
      <c r="STD67" s="202"/>
      <c r="STE67" s="202"/>
      <c r="STF67" s="202"/>
      <c r="STG67" s="202"/>
      <c r="STH67" s="202"/>
      <c r="STI67" s="202"/>
      <c r="STJ67" s="202"/>
      <c r="STK67" s="202"/>
      <c r="STL67" s="202"/>
      <c r="STM67" s="202"/>
      <c r="STN67" s="202"/>
      <c r="STO67" s="202"/>
      <c r="STP67" s="202"/>
      <c r="STQ67" s="202"/>
      <c r="STR67" s="202"/>
      <c r="STS67" s="202"/>
      <c r="STT67" s="202"/>
      <c r="STU67" s="202"/>
      <c r="STV67" s="202"/>
      <c r="STW67" s="202"/>
      <c r="STX67" s="202"/>
      <c r="STY67" s="202"/>
      <c r="STZ67" s="202"/>
      <c r="SUA67" s="202"/>
      <c r="SUB67" s="202"/>
      <c r="SUC67" s="202"/>
      <c r="SUD67" s="202"/>
      <c r="SUE67" s="202"/>
      <c r="SUF67" s="202"/>
      <c r="SUG67" s="202"/>
      <c r="SUH67" s="202"/>
      <c r="SUI67" s="202"/>
      <c r="SUJ67" s="202"/>
      <c r="SUK67" s="202"/>
      <c r="SUL67" s="202"/>
      <c r="SUM67" s="202"/>
      <c r="SUN67" s="202"/>
      <c r="SUO67" s="202"/>
      <c r="SUP67" s="202"/>
      <c r="SUQ67" s="202"/>
      <c r="SUR67" s="202"/>
      <c r="SUS67" s="202"/>
      <c r="SUT67" s="202"/>
      <c r="SUU67" s="202"/>
      <c r="SUV67" s="202"/>
      <c r="SUW67" s="202"/>
      <c r="SUX67" s="202"/>
      <c r="SUY67" s="202"/>
      <c r="SUZ67" s="202"/>
      <c r="SVA67" s="202"/>
      <c r="SVB67" s="202"/>
      <c r="SVC67" s="202"/>
      <c r="SVD67" s="202"/>
      <c r="SVE67" s="202"/>
      <c r="SVF67" s="202"/>
      <c r="SVG67" s="202"/>
      <c r="SVH67" s="202"/>
      <c r="SVI67" s="202"/>
      <c r="SVJ67" s="202"/>
      <c r="SVK67" s="202"/>
      <c r="SVL67" s="202"/>
      <c r="SVM67" s="202"/>
      <c r="SVN67" s="202"/>
      <c r="SVO67" s="202"/>
      <c r="SVP67" s="202"/>
      <c r="SVQ67" s="202"/>
      <c r="SVR67" s="202"/>
      <c r="SVS67" s="202"/>
      <c r="SVT67" s="202"/>
      <c r="SVU67" s="202"/>
      <c r="SVV67" s="202"/>
      <c r="SVW67" s="202"/>
      <c r="SVX67" s="202"/>
      <c r="SVY67" s="202"/>
      <c r="SVZ67" s="202"/>
      <c r="SWA67" s="202"/>
      <c r="SWB67" s="202"/>
      <c r="SWC67" s="202"/>
      <c r="SWD67" s="202"/>
      <c r="SWE67" s="202"/>
      <c r="SWF67" s="202"/>
      <c r="SWG67" s="202"/>
      <c r="SWH67" s="202"/>
      <c r="SWI67" s="202"/>
      <c r="SWJ67" s="202"/>
      <c r="SWK67" s="202"/>
      <c r="SWL67" s="202"/>
      <c r="SWM67" s="202"/>
      <c r="SWN67" s="202"/>
      <c r="SWO67" s="202"/>
      <c r="SWP67" s="202"/>
      <c r="SWQ67" s="202"/>
      <c r="SWR67" s="202"/>
      <c r="SWS67" s="202"/>
      <c r="SWT67" s="202"/>
      <c r="SWU67" s="202"/>
      <c r="SWV67" s="202"/>
      <c r="SWW67" s="202"/>
      <c r="SWX67" s="202"/>
      <c r="SWY67" s="202"/>
      <c r="SWZ67" s="202"/>
      <c r="SXA67" s="202"/>
      <c r="SXB67" s="202"/>
      <c r="SXC67" s="202"/>
      <c r="SXD67" s="202"/>
      <c r="SXE67" s="202"/>
      <c r="SXF67" s="202"/>
      <c r="SXG67" s="202"/>
      <c r="SXH67" s="202"/>
      <c r="SXI67" s="202"/>
      <c r="SXJ67" s="202"/>
      <c r="SXK67" s="202"/>
      <c r="SXL67" s="202"/>
      <c r="SXM67" s="202"/>
      <c r="SXN67" s="202"/>
      <c r="SXO67" s="202"/>
      <c r="SXP67" s="202"/>
      <c r="SXQ67" s="202"/>
      <c r="SXR67" s="202"/>
      <c r="SXS67" s="202"/>
      <c r="SXT67" s="202"/>
      <c r="SXU67" s="202"/>
      <c r="SXV67" s="202"/>
      <c r="SXW67" s="202"/>
      <c r="SXX67" s="202"/>
      <c r="SXY67" s="202"/>
      <c r="SXZ67" s="202"/>
      <c r="SYA67" s="202"/>
      <c r="SYB67" s="202"/>
      <c r="SYC67" s="202"/>
      <c r="SYD67" s="202"/>
      <c r="SYE67" s="202"/>
      <c r="SYF67" s="202"/>
      <c r="SYG67" s="202"/>
      <c r="SYH67" s="202"/>
      <c r="SYI67" s="202"/>
      <c r="SYJ67" s="202"/>
      <c r="SYK67" s="202"/>
      <c r="SYL67" s="202"/>
      <c r="SYM67" s="202"/>
      <c r="SYN67" s="202"/>
      <c r="SYO67" s="202"/>
      <c r="SYP67" s="202"/>
      <c r="SYQ67" s="202"/>
      <c r="SYR67" s="202"/>
      <c r="SYS67" s="202"/>
      <c r="SYT67" s="202"/>
      <c r="SYU67" s="202"/>
      <c r="SYV67" s="202"/>
      <c r="SYW67" s="202"/>
      <c r="SYX67" s="202"/>
      <c r="SYY67" s="202"/>
      <c r="SYZ67" s="202"/>
      <c r="SZA67" s="202"/>
      <c r="SZB67" s="202"/>
      <c r="SZC67" s="202"/>
      <c r="SZD67" s="202"/>
      <c r="SZE67" s="202"/>
      <c r="SZF67" s="202"/>
      <c r="SZG67" s="202"/>
      <c r="SZH67" s="202"/>
      <c r="SZI67" s="202"/>
      <c r="SZJ67" s="202"/>
      <c r="SZK67" s="202"/>
      <c r="SZL67" s="202"/>
      <c r="SZM67" s="202"/>
      <c r="SZN67" s="202"/>
      <c r="SZO67" s="202"/>
      <c r="SZP67" s="202"/>
      <c r="SZQ67" s="202"/>
      <c r="SZR67" s="202"/>
      <c r="SZS67" s="202"/>
      <c r="SZT67" s="202"/>
      <c r="SZU67" s="202"/>
      <c r="SZV67" s="202"/>
      <c r="SZW67" s="202"/>
      <c r="SZX67" s="202"/>
      <c r="SZY67" s="202"/>
      <c r="SZZ67" s="202"/>
      <c r="TAA67" s="202"/>
      <c r="TAB67" s="202"/>
      <c r="TAC67" s="202"/>
      <c r="TAD67" s="202"/>
      <c r="TAE67" s="202"/>
      <c r="TAF67" s="202"/>
      <c r="TAG67" s="202"/>
      <c r="TAH67" s="202"/>
      <c r="TAI67" s="202"/>
      <c r="TAJ67" s="202"/>
      <c r="TAK67" s="202"/>
      <c r="TAL67" s="202"/>
      <c r="TAM67" s="202"/>
      <c r="TAN67" s="202"/>
      <c r="TAO67" s="202"/>
      <c r="TAP67" s="202"/>
      <c r="TAQ67" s="202"/>
      <c r="TAR67" s="202"/>
      <c r="TAS67" s="202"/>
      <c r="TAT67" s="202"/>
      <c r="TAU67" s="202"/>
      <c r="TAV67" s="202"/>
      <c r="TAW67" s="202"/>
      <c r="TAX67" s="202"/>
      <c r="TAY67" s="202"/>
      <c r="TAZ67" s="202"/>
      <c r="TBA67" s="202"/>
      <c r="TBB67" s="202"/>
      <c r="TBC67" s="202"/>
      <c r="TBD67" s="202"/>
      <c r="TBE67" s="202"/>
      <c r="TBF67" s="202"/>
      <c r="TBG67" s="202"/>
      <c r="TBH67" s="202"/>
      <c r="TBI67" s="202"/>
      <c r="TBJ67" s="202"/>
      <c r="TBK67" s="202"/>
      <c r="TBL67" s="202"/>
      <c r="TBM67" s="202"/>
      <c r="TBN67" s="202"/>
      <c r="TBO67" s="202"/>
      <c r="TBP67" s="202"/>
      <c r="TBQ67" s="202"/>
      <c r="TBR67" s="202"/>
      <c r="TBS67" s="202"/>
      <c r="TBT67" s="202"/>
      <c r="TBU67" s="202"/>
      <c r="TBV67" s="202"/>
      <c r="TBW67" s="202"/>
      <c r="TBX67" s="202"/>
      <c r="TBY67" s="202"/>
      <c r="TBZ67" s="202"/>
      <c r="TCA67" s="202"/>
      <c r="TCB67" s="202"/>
      <c r="TCC67" s="202"/>
      <c r="TCD67" s="202"/>
      <c r="TCE67" s="202"/>
      <c r="TCF67" s="202"/>
      <c r="TCG67" s="202"/>
      <c r="TCH67" s="202"/>
      <c r="TCI67" s="202"/>
      <c r="TCJ67" s="202"/>
      <c r="TCK67" s="202"/>
      <c r="TCL67" s="202"/>
      <c r="TCM67" s="202"/>
      <c r="TCN67" s="202"/>
      <c r="TCO67" s="202"/>
      <c r="TCP67" s="202"/>
      <c r="TCQ67" s="202"/>
      <c r="TCR67" s="202"/>
      <c r="TCS67" s="202"/>
      <c r="TCT67" s="202"/>
      <c r="TCU67" s="202"/>
      <c r="TCV67" s="202"/>
      <c r="TCW67" s="202"/>
      <c r="TCX67" s="202"/>
      <c r="TCY67" s="202"/>
      <c r="TCZ67" s="202"/>
      <c r="TDA67" s="202"/>
      <c r="TDB67" s="202"/>
      <c r="TDC67" s="202"/>
      <c r="TDD67" s="202"/>
      <c r="TDE67" s="202"/>
      <c r="TDF67" s="202"/>
      <c r="TDG67" s="202"/>
      <c r="TDH67" s="202"/>
      <c r="TDI67" s="202"/>
      <c r="TDJ67" s="202"/>
      <c r="TDK67" s="202"/>
      <c r="TDL67" s="202"/>
      <c r="TDM67" s="202"/>
      <c r="TDN67" s="202"/>
      <c r="TDO67" s="202"/>
      <c r="TDP67" s="202"/>
      <c r="TDQ67" s="202"/>
      <c r="TDR67" s="202"/>
      <c r="TDS67" s="202"/>
      <c r="TDT67" s="202"/>
      <c r="TDU67" s="202"/>
      <c r="TDV67" s="202"/>
      <c r="TDW67" s="202"/>
      <c r="TDX67" s="202"/>
      <c r="TDY67" s="202"/>
      <c r="TDZ67" s="202"/>
      <c r="TEA67" s="202"/>
      <c r="TEB67" s="202"/>
      <c r="TEC67" s="202"/>
      <c r="TED67" s="202"/>
      <c r="TEE67" s="202"/>
      <c r="TEF67" s="202"/>
      <c r="TEG67" s="202"/>
      <c r="TEH67" s="202"/>
      <c r="TEI67" s="202"/>
      <c r="TEJ67" s="202"/>
      <c r="TEK67" s="202"/>
      <c r="TEL67" s="202"/>
      <c r="TEM67" s="202"/>
      <c r="TEN67" s="202"/>
      <c r="TEO67" s="202"/>
      <c r="TEP67" s="202"/>
      <c r="TEQ67" s="202"/>
      <c r="TER67" s="202"/>
      <c r="TES67" s="202"/>
      <c r="TET67" s="202"/>
      <c r="TEU67" s="202"/>
      <c r="TEV67" s="202"/>
      <c r="TEW67" s="202"/>
      <c r="TEX67" s="202"/>
      <c r="TEY67" s="202"/>
      <c r="TEZ67" s="202"/>
      <c r="TFA67" s="202"/>
      <c r="TFB67" s="202"/>
      <c r="TFC67" s="202"/>
      <c r="TFD67" s="202"/>
      <c r="TFE67" s="202"/>
      <c r="TFF67" s="202"/>
      <c r="TFG67" s="202"/>
      <c r="TFH67" s="202"/>
      <c r="TFI67" s="202"/>
      <c r="TFJ67" s="202"/>
      <c r="TFK67" s="202"/>
      <c r="TFL67" s="202"/>
      <c r="TFM67" s="202"/>
      <c r="TFN67" s="202"/>
      <c r="TFO67" s="202"/>
      <c r="TFP67" s="202"/>
      <c r="TFQ67" s="202"/>
      <c r="TFR67" s="202"/>
      <c r="TFS67" s="202"/>
      <c r="TFT67" s="202"/>
      <c r="TFU67" s="202"/>
      <c r="TFV67" s="202"/>
      <c r="TFW67" s="202"/>
      <c r="TFX67" s="202"/>
      <c r="TFY67" s="202"/>
      <c r="TFZ67" s="202"/>
      <c r="TGA67" s="202"/>
      <c r="TGB67" s="202"/>
      <c r="TGC67" s="202"/>
      <c r="TGD67" s="202"/>
      <c r="TGE67" s="202"/>
      <c r="TGF67" s="202"/>
      <c r="TGG67" s="202"/>
      <c r="TGH67" s="202"/>
      <c r="TGI67" s="202"/>
      <c r="TGJ67" s="202"/>
      <c r="TGK67" s="202"/>
      <c r="TGL67" s="202"/>
      <c r="TGM67" s="202"/>
      <c r="TGN67" s="202"/>
      <c r="TGO67" s="202"/>
      <c r="TGP67" s="202"/>
      <c r="TGQ67" s="202"/>
      <c r="TGR67" s="202"/>
      <c r="TGS67" s="202"/>
      <c r="TGT67" s="202"/>
      <c r="TGU67" s="202"/>
      <c r="TGV67" s="202"/>
      <c r="TGW67" s="202"/>
      <c r="TGX67" s="202"/>
      <c r="TGY67" s="202"/>
      <c r="TGZ67" s="202"/>
      <c r="THA67" s="202"/>
      <c r="THB67" s="202"/>
      <c r="THC67" s="202"/>
      <c r="THD67" s="202"/>
      <c r="THE67" s="202"/>
      <c r="THF67" s="202"/>
      <c r="THG67" s="202"/>
      <c r="THH67" s="202"/>
      <c r="THI67" s="202"/>
      <c r="THJ67" s="202"/>
      <c r="THK67" s="202"/>
      <c r="THL67" s="202"/>
      <c r="THM67" s="202"/>
      <c r="THN67" s="202"/>
      <c r="THO67" s="202"/>
      <c r="THP67" s="202"/>
      <c r="THQ67" s="202"/>
      <c r="THR67" s="202"/>
      <c r="THS67" s="202"/>
      <c r="THT67" s="202"/>
      <c r="THU67" s="202"/>
      <c r="THV67" s="202"/>
      <c r="THW67" s="202"/>
      <c r="THX67" s="202"/>
      <c r="THY67" s="202"/>
      <c r="THZ67" s="202"/>
      <c r="TIA67" s="202"/>
      <c r="TIB67" s="202"/>
      <c r="TIC67" s="202"/>
      <c r="TID67" s="202"/>
      <c r="TIE67" s="202"/>
      <c r="TIF67" s="202"/>
      <c r="TIG67" s="202"/>
      <c r="TIH67" s="202"/>
      <c r="TII67" s="202"/>
      <c r="TIJ67" s="202"/>
      <c r="TIK67" s="202"/>
      <c r="TIL67" s="202"/>
      <c r="TIM67" s="202"/>
      <c r="TIN67" s="202"/>
      <c r="TIO67" s="202"/>
      <c r="TIP67" s="202"/>
      <c r="TIQ67" s="202"/>
      <c r="TIR67" s="202"/>
      <c r="TIS67" s="202"/>
      <c r="TIT67" s="202"/>
      <c r="TIU67" s="202"/>
      <c r="TIV67" s="202"/>
      <c r="TIW67" s="202"/>
      <c r="TIX67" s="202"/>
      <c r="TIY67" s="202"/>
      <c r="TIZ67" s="202"/>
      <c r="TJA67" s="202"/>
      <c r="TJB67" s="202"/>
      <c r="TJC67" s="202"/>
      <c r="TJD67" s="202"/>
      <c r="TJE67" s="202"/>
      <c r="TJF67" s="202"/>
      <c r="TJG67" s="202"/>
      <c r="TJH67" s="202"/>
      <c r="TJI67" s="202"/>
      <c r="TJJ67" s="202"/>
      <c r="TJK67" s="202"/>
      <c r="TJL67" s="202"/>
      <c r="TJM67" s="202"/>
      <c r="TJN67" s="202"/>
      <c r="TJO67" s="202"/>
      <c r="TJP67" s="202"/>
      <c r="TJQ67" s="202"/>
      <c r="TJR67" s="202"/>
      <c r="TJS67" s="202"/>
      <c r="TJT67" s="202"/>
      <c r="TJU67" s="202"/>
      <c r="TJV67" s="202"/>
      <c r="TJW67" s="202"/>
      <c r="TJX67" s="202"/>
      <c r="TJY67" s="202"/>
      <c r="TJZ67" s="202"/>
      <c r="TKA67" s="202"/>
      <c r="TKB67" s="202"/>
      <c r="TKC67" s="202"/>
      <c r="TKD67" s="202"/>
      <c r="TKE67" s="202"/>
      <c r="TKF67" s="202"/>
      <c r="TKG67" s="202"/>
      <c r="TKH67" s="202"/>
      <c r="TKI67" s="202"/>
      <c r="TKJ67" s="202"/>
      <c r="TKK67" s="202"/>
      <c r="TKL67" s="202"/>
      <c r="TKM67" s="202"/>
      <c r="TKN67" s="202"/>
      <c r="TKO67" s="202"/>
      <c r="TKP67" s="202"/>
      <c r="TKQ67" s="202"/>
      <c r="TKR67" s="202"/>
      <c r="TKS67" s="202"/>
      <c r="TKT67" s="202"/>
      <c r="TKU67" s="202"/>
      <c r="TKV67" s="202"/>
      <c r="TKW67" s="202"/>
      <c r="TKX67" s="202"/>
      <c r="TKY67" s="202"/>
      <c r="TKZ67" s="202"/>
      <c r="TLA67" s="202"/>
      <c r="TLB67" s="202"/>
      <c r="TLC67" s="202"/>
      <c r="TLD67" s="202"/>
      <c r="TLE67" s="202"/>
      <c r="TLF67" s="202"/>
      <c r="TLG67" s="202"/>
      <c r="TLH67" s="202"/>
      <c r="TLI67" s="202"/>
      <c r="TLJ67" s="202"/>
      <c r="TLK67" s="202"/>
      <c r="TLL67" s="202"/>
      <c r="TLM67" s="202"/>
      <c r="TLN67" s="202"/>
      <c r="TLO67" s="202"/>
      <c r="TLP67" s="202"/>
      <c r="TLQ67" s="202"/>
      <c r="TLR67" s="202"/>
      <c r="TLS67" s="202"/>
      <c r="TLT67" s="202"/>
      <c r="TLU67" s="202"/>
      <c r="TLV67" s="202"/>
      <c r="TLW67" s="202"/>
      <c r="TLX67" s="202"/>
      <c r="TLY67" s="202"/>
      <c r="TLZ67" s="202"/>
      <c r="TMA67" s="202"/>
      <c r="TMB67" s="202"/>
      <c r="TMC67" s="202"/>
      <c r="TMD67" s="202"/>
      <c r="TME67" s="202"/>
      <c r="TMF67" s="202"/>
      <c r="TMG67" s="202"/>
      <c r="TMH67" s="202"/>
      <c r="TMI67" s="202"/>
      <c r="TMJ67" s="202"/>
      <c r="TMK67" s="202"/>
      <c r="TML67" s="202"/>
      <c r="TMM67" s="202"/>
      <c r="TMN67" s="202"/>
      <c r="TMO67" s="202"/>
      <c r="TMP67" s="202"/>
      <c r="TMQ67" s="202"/>
      <c r="TMR67" s="202"/>
      <c r="TMS67" s="202"/>
      <c r="TMT67" s="202"/>
      <c r="TMU67" s="202"/>
      <c r="TMV67" s="202"/>
      <c r="TMW67" s="202"/>
      <c r="TMX67" s="202"/>
      <c r="TMY67" s="202"/>
      <c r="TMZ67" s="202"/>
      <c r="TNA67" s="202"/>
      <c r="TNB67" s="202"/>
      <c r="TNC67" s="202"/>
      <c r="TND67" s="202"/>
      <c r="TNE67" s="202"/>
      <c r="TNF67" s="202"/>
      <c r="TNG67" s="202"/>
      <c r="TNH67" s="202"/>
      <c r="TNI67" s="202"/>
      <c r="TNJ67" s="202"/>
      <c r="TNK67" s="202"/>
      <c r="TNL67" s="202"/>
      <c r="TNM67" s="202"/>
      <c r="TNN67" s="202"/>
      <c r="TNO67" s="202"/>
      <c r="TNP67" s="202"/>
      <c r="TNQ67" s="202"/>
      <c r="TNR67" s="202"/>
      <c r="TNS67" s="202"/>
      <c r="TNT67" s="202"/>
      <c r="TNU67" s="202"/>
      <c r="TNV67" s="202"/>
      <c r="TNW67" s="202"/>
      <c r="TNX67" s="202"/>
      <c r="TNY67" s="202"/>
      <c r="TNZ67" s="202"/>
      <c r="TOA67" s="202"/>
      <c r="TOB67" s="202"/>
      <c r="TOC67" s="202"/>
      <c r="TOD67" s="202"/>
      <c r="TOE67" s="202"/>
      <c r="TOF67" s="202"/>
      <c r="TOG67" s="202"/>
      <c r="TOH67" s="202"/>
      <c r="TOI67" s="202"/>
      <c r="TOJ67" s="202"/>
      <c r="TOK67" s="202"/>
      <c r="TOL67" s="202"/>
      <c r="TOM67" s="202"/>
      <c r="TON67" s="202"/>
      <c r="TOO67" s="202"/>
      <c r="TOP67" s="202"/>
      <c r="TOQ67" s="202"/>
      <c r="TOR67" s="202"/>
      <c r="TOS67" s="202"/>
      <c r="TOT67" s="202"/>
      <c r="TOU67" s="202"/>
      <c r="TOV67" s="202"/>
      <c r="TOW67" s="202"/>
      <c r="TOX67" s="202"/>
      <c r="TOY67" s="202"/>
      <c r="TOZ67" s="202"/>
      <c r="TPA67" s="202"/>
      <c r="TPB67" s="202"/>
      <c r="TPC67" s="202"/>
      <c r="TPD67" s="202"/>
      <c r="TPE67" s="202"/>
      <c r="TPF67" s="202"/>
      <c r="TPG67" s="202"/>
      <c r="TPH67" s="202"/>
      <c r="TPI67" s="202"/>
      <c r="TPJ67" s="202"/>
      <c r="TPK67" s="202"/>
      <c r="TPL67" s="202"/>
      <c r="TPM67" s="202"/>
      <c r="TPN67" s="202"/>
      <c r="TPO67" s="202"/>
      <c r="TPP67" s="202"/>
      <c r="TPQ67" s="202"/>
      <c r="TPR67" s="202"/>
      <c r="TPS67" s="202"/>
      <c r="TPT67" s="202"/>
      <c r="TPU67" s="202"/>
      <c r="TPV67" s="202"/>
      <c r="TPW67" s="202"/>
      <c r="TPX67" s="202"/>
      <c r="TPY67" s="202"/>
      <c r="TPZ67" s="202"/>
      <c r="TQA67" s="202"/>
      <c r="TQB67" s="202"/>
      <c r="TQC67" s="202"/>
      <c r="TQD67" s="202"/>
      <c r="TQE67" s="202"/>
      <c r="TQF67" s="202"/>
      <c r="TQG67" s="202"/>
      <c r="TQH67" s="202"/>
      <c r="TQI67" s="202"/>
      <c r="TQJ67" s="202"/>
      <c r="TQK67" s="202"/>
      <c r="TQL67" s="202"/>
      <c r="TQM67" s="202"/>
      <c r="TQN67" s="202"/>
      <c r="TQO67" s="202"/>
      <c r="TQP67" s="202"/>
      <c r="TQQ67" s="202"/>
      <c r="TQR67" s="202"/>
      <c r="TQS67" s="202"/>
      <c r="TQT67" s="202"/>
      <c r="TQU67" s="202"/>
      <c r="TQV67" s="202"/>
      <c r="TQW67" s="202"/>
      <c r="TQX67" s="202"/>
      <c r="TQY67" s="202"/>
      <c r="TQZ67" s="202"/>
      <c r="TRA67" s="202"/>
      <c r="TRB67" s="202"/>
      <c r="TRC67" s="202"/>
      <c r="TRD67" s="202"/>
      <c r="TRE67" s="202"/>
      <c r="TRF67" s="202"/>
      <c r="TRG67" s="202"/>
      <c r="TRH67" s="202"/>
      <c r="TRI67" s="202"/>
      <c r="TRJ67" s="202"/>
      <c r="TRK67" s="202"/>
      <c r="TRL67" s="202"/>
      <c r="TRM67" s="202"/>
      <c r="TRN67" s="202"/>
      <c r="TRO67" s="202"/>
      <c r="TRP67" s="202"/>
      <c r="TRQ67" s="202"/>
      <c r="TRR67" s="202"/>
      <c r="TRS67" s="202"/>
      <c r="TRT67" s="202"/>
      <c r="TRU67" s="202"/>
      <c r="TRV67" s="202"/>
      <c r="TRW67" s="202"/>
      <c r="TRX67" s="202"/>
      <c r="TRY67" s="202"/>
      <c r="TRZ67" s="202"/>
      <c r="TSA67" s="202"/>
      <c r="TSB67" s="202"/>
      <c r="TSC67" s="202"/>
      <c r="TSD67" s="202"/>
      <c r="TSE67" s="202"/>
      <c r="TSF67" s="202"/>
      <c r="TSG67" s="202"/>
      <c r="TSH67" s="202"/>
      <c r="TSI67" s="202"/>
      <c r="TSJ67" s="202"/>
      <c r="TSK67" s="202"/>
      <c r="TSL67" s="202"/>
      <c r="TSM67" s="202"/>
      <c r="TSN67" s="202"/>
      <c r="TSO67" s="202"/>
      <c r="TSP67" s="202"/>
      <c r="TSQ67" s="202"/>
      <c r="TSR67" s="202"/>
      <c r="TSS67" s="202"/>
      <c r="TST67" s="202"/>
      <c r="TSU67" s="202"/>
      <c r="TSV67" s="202"/>
      <c r="TSW67" s="202"/>
      <c r="TSX67" s="202"/>
      <c r="TSY67" s="202"/>
      <c r="TSZ67" s="202"/>
      <c r="TTA67" s="202"/>
      <c r="TTB67" s="202"/>
      <c r="TTC67" s="202"/>
      <c r="TTD67" s="202"/>
      <c r="TTE67" s="202"/>
      <c r="TTF67" s="202"/>
      <c r="TTG67" s="202"/>
      <c r="TTH67" s="202"/>
      <c r="TTI67" s="202"/>
      <c r="TTJ67" s="202"/>
      <c r="TTK67" s="202"/>
      <c r="TTL67" s="202"/>
      <c r="TTM67" s="202"/>
      <c r="TTN67" s="202"/>
      <c r="TTO67" s="202"/>
      <c r="TTP67" s="202"/>
      <c r="TTQ67" s="202"/>
      <c r="TTR67" s="202"/>
      <c r="TTS67" s="202"/>
      <c r="TTT67" s="202"/>
      <c r="TTU67" s="202"/>
      <c r="TTV67" s="202"/>
      <c r="TTW67" s="202"/>
      <c r="TTX67" s="202"/>
      <c r="TTY67" s="202"/>
      <c r="TTZ67" s="202"/>
      <c r="TUA67" s="202"/>
      <c r="TUB67" s="202"/>
      <c r="TUC67" s="202"/>
      <c r="TUD67" s="202"/>
      <c r="TUE67" s="202"/>
      <c r="TUF67" s="202"/>
      <c r="TUG67" s="202"/>
      <c r="TUH67" s="202"/>
      <c r="TUI67" s="202"/>
      <c r="TUJ67" s="202"/>
      <c r="TUK67" s="202"/>
      <c r="TUL67" s="202"/>
      <c r="TUM67" s="202"/>
      <c r="TUN67" s="202"/>
      <c r="TUO67" s="202"/>
      <c r="TUP67" s="202"/>
      <c r="TUQ67" s="202"/>
      <c r="TUR67" s="202"/>
      <c r="TUS67" s="202"/>
      <c r="TUT67" s="202"/>
      <c r="TUU67" s="202"/>
      <c r="TUV67" s="202"/>
      <c r="TUW67" s="202"/>
      <c r="TUX67" s="202"/>
      <c r="TUY67" s="202"/>
      <c r="TUZ67" s="202"/>
      <c r="TVA67" s="202"/>
      <c r="TVB67" s="202"/>
      <c r="TVC67" s="202"/>
      <c r="TVD67" s="202"/>
      <c r="TVE67" s="202"/>
      <c r="TVF67" s="202"/>
      <c r="TVG67" s="202"/>
      <c r="TVH67" s="202"/>
      <c r="TVI67" s="202"/>
      <c r="TVJ67" s="202"/>
      <c r="TVK67" s="202"/>
      <c r="TVL67" s="202"/>
      <c r="TVM67" s="202"/>
      <c r="TVN67" s="202"/>
      <c r="TVO67" s="202"/>
      <c r="TVP67" s="202"/>
      <c r="TVQ67" s="202"/>
      <c r="TVR67" s="202"/>
      <c r="TVS67" s="202"/>
      <c r="TVT67" s="202"/>
      <c r="TVU67" s="202"/>
      <c r="TVV67" s="202"/>
      <c r="TVW67" s="202"/>
      <c r="TVX67" s="202"/>
      <c r="TVY67" s="202"/>
      <c r="TVZ67" s="202"/>
      <c r="TWA67" s="202"/>
      <c r="TWB67" s="202"/>
      <c r="TWC67" s="202"/>
      <c r="TWD67" s="202"/>
      <c r="TWE67" s="202"/>
      <c r="TWF67" s="202"/>
      <c r="TWG67" s="202"/>
      <c r="TWH67" s="202"/>
      <c r="TWI67" s="202"/>
      <c r="TWJ67" s="202"/>
      <c r="TWK67" s="202"/>
      <c r="TWL67" s="202"/>
      <c r="TWM67" s="202"/>
      <c r="TWN67" s="202"/>
      <c r="TWO67" s="202"/>
      <c r="TWP67" s="202"/>
      <c r="TWQ67" s="202"/>
      <c r="TWR67" s="202"/>
      <c r="TWS67" s="202"/>
      <c r="TWT67" s="202"/>
      <c r="TWU67" s="202"/>
      <c r="TWV67" s="202"/>
      <c r="TWW67" s="202"/>
      <c r="TWX67" s="202"/>
      <c r="TWY67" s="202"/>
      <c r="TWZ67" s="202"/>
      <c r="TXA67" s="202"/>
      <c r="TXB67" s="202"/>
      <c r="TXC67" s="202"/>
      <c r="TXD67" s="202"/>
      <c r="TXE67" s="202"/>
      <c r="TXF67" s="202"/>
      <c r="TXG67" s="202"/>
      <c r="TXH67" s="202"/>
      <c r="TXI67" s="202"/>
      <c r="TXJ67" s="202"/>
      <c r="TXK67" s="202"/>
      <c r="TXL67" s="202"/>
      <c r="TXM67" s="202"/>
      <c r="TXN67" s="202"/>
      <c r="TXO67" s="202"/>
      <c r="TXP67" s="202"/>
      <c r="TXQ67" s="202"/>
      <c r="TXR67" s="202"/>
      <c r="TXS67" s="202"/>
      <c r="TXT67" s="202"/>
      <c r="TXU67" s="202"/>
      <c r="TXV67" s="202"/>
      <c r="TXW67" s="202"/>
      <c r="TXX67" s="202"/>
      <c r="TXY67" s="202"/>
      <c r="TXZ67" s="202"/>
      <c r="TYA67" s="202"/>
      <c r="TYB67" s="202"/>
      <c r="TYC67" s="202"/>
      <c r="TYD67" s="202"/>
      <c r="TYE67" s="202"/>
      <c r="TYF67" s="202"/>
      <c r="TYG67" s="202"/>
      <c r="TYH67" s="202"/>
      <c r="TYI67" s="202"/>
      <c r="TYJ67" s="202"/>
      <c r="TYK67" s="202"/>
      <c r="TYL67" s="202"/>
      <c r="TYM67" s="202"/>
      <c r="TYN67" s="202"/>
      <c r="TYO67" s="202"/>
      <c r="TYP67" s="202"/>
      <c r="TYQ67" s="202"/>
      <c r="TYR67" s="202"/>
      <c r="TYS67" s="202"/>
      <c r="TYT67" s="202"/>
      <c r="TYU67" s="202"/>
      <c r="TYV67" s="202"/>
      <c r="TYW67" s="202"/>
      <c r="TYX67" s="202"/>
      <c r="TYY67" s="202"/>
      <c r="TYZ67" s="202"/>
      <c r="TZA67" s="202"/>
      <c r="TZB67" s="202"/>
      <c r="TZC67" s="202"/>
      <c r="TZD67" s="202"/>
      <c r="TZE67" s="202"/>
      <c r="TZF67" s="202"/>
      <c r="TZG67" s="202"/>
      <c r="TZH67" s="202"/>
      <c r="TZI67" s="202"/>
      <c r="TZJ67" s="202"/>
      <c r="TZK67" s="202"/>
      <c r="TZL67" s="202"/>
      <c r="TZM67" s="202"/>
      <c r="TZN67" s="202"/>
      <c r="TZO67" s="202"/>
      <c r="TZP67" s="202"/>
      <c r="TZQ67" s="202"/>
      <c r="TZR67" s="202"/>
      <c r="TZS67" s="202"/>
      <c r="TZT67" s="202"/>
      <c r="TZU67" s="202"/>
      <c r="TZV67" s="202"/>
      <c r="TZW67" s="202"/>
      <c r="TZX67" s="202"/>
      <c r="TZY67" s="202"/>
      <c r="TZZ67" s="202"/>
      <c r="UAA67" s="202"/>
      <c r="UAB67" s="202"/>
      <c r="UAC67" s="202"/>
      <c r="UAD67" s="202"/>
      <c r="UAE67" s="202"/>
      <c r="UAF67" s="202"/>
      <c r="UAG67" s="202"/>
      <c r="UAH67" s="202"/>
      <c r="UAI67" s="202"/>
      <c r="UAJ67" s="202"/>
      <c r="UAK67" s="202"/>
      <c r="UAL67" s="202"/>
      <c r="UAM67" s="202"/>
      <c r="UAN67" s="202"/>
      <c r="UAO67" s="202"/>
      <c r="UAP67" s="202"/>
      <c r="UAQ67" s="202"/>
      <c r="UAR67" s="202"/>
      <c r="UAS67" s="202"/>
      <c r="UAT67" s="202"/>
      <c r="UAU67" s="202"/>
      <c r="UAV67" s="202"/>
      <c r="UAW67" s="202"/>
      <c r="UAX67" s="202"/>
      <c r="UAY67" s="202"/>
      <c r="UAZ67" s="202"/>
      <c r="UBA67" s="202"/>
      <c r="UBB67" s="202"/>
      <c r="UBC67" s="202"/>
      <c r="UBD67" s="202"/>
      <c r="UBE67" s="202"/>
      <c r="UBF67" s="202"/>
      <c r="UBG67" s="202"/>
      <c r="UBH67" s="202"/>
      <c r="UBI67" s="202"/>
      <c r="UBJ67" s="202"/>
      <c r="UBK67" s="202"/>
      <c r="UBL67" s="202"/>
      <c r="UBM67" s="202"/>
      <c r="UBN67" s="202"/>
      <c r="UBO67" s="202"/>
      <c r="UBP67" s="202"/>
      <c r="UBQ67" s="202"/>
      <c r="UBR67" s="202"/>
      <c r="UBS67" s="202"/>
      <c r="UBT67" s="202"/>
      <c r="UBU67" s="202"/>
      <c r="UBV67" s="202"/>
      <c r="UBW67" s="202"/>
      <c r="UBX67" s="202"/>
      <c r="UBY67" s="202"/>
      <c r="UBZ67" s="202"/>
      <c r="UCA67" s="202"/>
      <c r="UCB67" s="202"/>
      <c r="UCC67" s="202"/>
      <c r="UCD67" s="202"/>
      <c r="UCE67" s="202"/>
      <c r="UCF67" s="202"/>
      <c r="UCG67" s="202"/>
      <c r="UCH67" s="202"/>
      <c r="UCI67" s="202"/>
      <c r="UCJ67" s="202"/>
      <c r="UCK67" s="202"/>
      <c r="UCL67" s="202"/>
      <c r="UCM67" s="202"/>
      <c r="UCN67" s="202"/>
      <c r="UCO67" s="202"/>
      <c r="UCP67" s="202"/>
      <c r="UCQ67" s="202"/>
      <c r="UCR67" s="202"/>
      <c r="UCS67" s="202"/>
      <c r="UCT67" s="202"/>
      <c r="UCU67" s="202"/>
      <c r="UCV67" s="202"/>
      <c r="UCW67" s="202"/>
      <c r="UCX67" s="202"/>
      <c r="UCY67" s="202"/>
      <c r="UCZ67" s="202"/>
      <c r="UDA67" s="202"/>
      <c r="UDB67" s="202"/>
      <c r="UDC67" s="202"/>
      <c r="UDD67" s="202"/>
      <c r="UDE67" s="202"/>
      <c r="UDF67" s="202"/>
      <c r="UDG67" s="202"/>
      <c r="UDH67" s="202"/>
      <c r="UDI67" s="202"/>
      <c r="UDJ67" s="202"/>
      <c r="UDK67" s="202"/>
      <c r="UDL67" s="202"/>
      <c r="UDM67" s="202"/>
      <c r="UDN67" s="202"/>
      <c r="UDO67" s="202"/>
      <c r="UDP67" s="202"/>
      <c r="UDQ67" s="202"/>
      <c r="UDR67" s="202"/>
      <c r="UDS67" s="202"/>
      <c r="UDT67" s="202"/>
      <c r="UDU67" s="202"/>
      <c r="UDV67" s="202"/>
      <c r="UDW67" s="202"/>
      <c r="UDX67" s="202"/>
      <c r="UDY67" s="202"/>
      <c r="UDZ67" s="202"/>
      <c r="UEA67" s="202"/>
      <c r="UEB67" s="202"/>
      <c r="UEC67" s="202"/>
      <c r="UED67" s="202"/>
      <c r="UEE67" s="202"/>
      <c r="UEF67" s="202"/>
      <c r="UEG67" s="202"/>
      <c r="UEH67" s="202"/>
      <c r="UEI67" s="202"/>
      <c r="UEJ67" s="202"/>
      <c r="UEK67" s="202"/>
      <c r="UEL67" s="202"/>
      <c r="UEM67" s="202"/>
      <c r="UEN67" s="202"/>
      <c r="UEO67" s="202"/>
      <c r="UEP67" s="202"/>
      <c r="UEQ67" s="202"/>
      <c r="UER67" s="202"/>
      <c r="UES67" s="202"/>
      <c r="UET67" s="202"/>
      <c r="UEU67" s="202"/>
      <c r="UEV67" s="202"/>
      <c r="UEW67" s="202"/>
      <c r="UEX67" s="202"/>
      <c r="UEY67" s="202"/>
      <c r="UEZ67" s="202"/>
      <c r="UFA67" s="202"/>
      <c r="UFB67" s="202"/>
      <c r="UFC67" s="202"/>
      <c r="UFD67" s="202"/>
      <c r="UFE67" s="202"/>
      <c r="UFF67" s="202"/>
      <c r="UFG67" s="202"/>
      <c r="UFH67" s="202"/>
      <c r="UFI67" s="202"/>
      <c r="UFJ67" s="202"/>
      <c r="UFK67" s="202"/>
      <c r="UFL67" s="202"/>
      <c r="UFM67" s="202"/>
      <c r="UFN67" s="202"/>
      <c r="UFO67" s="202"/>
      <c r="UFP67" s="202"/>
      <c r="UFQ67" s="202"/>
      <c r="UFR67" s="202"/>
      <c r="UFS67" s="202"/>
      <c r="UFT67" s="202"/>
      <c r="UFU67" s="202"/>
      <c r="UFV67" s="202"/>
      <c r="UFW67" s="202"/>
      <c r="UFX67" s="202"/>
      <c r="UFY67" s="202"/>
      <c r="UFZ67" s="202"/>
      <c r="UGA67" s="202"/>
      <c r="UGB67" s="202"/>
      <c r="UGC67" s="202"/>
      <c r="UGD67" s="202"/>
      <c r="UGE67" s="202"/>
      <c r="UGF67" s="202"/>
      <c r="UGG67" s="202"/>
      <c r="UGH67" s="202"/>
      <c r="UGI67" s="202"/>
      <c r="UGJ67" s="202"/>
      <c r="UGK67" s="202"/>
      <c r="UGL67" s="202"/>
      <c r="UGM67" s="202"/>
      <c r="UGN67" s="202"/>
      <c r="UGO67" s="202"/>
      <c r="UGP67" s="202"/>
      <c r="UGQ67" s="202"/>
      <c r="UGR67" s="202"/>
      <c r="UGS67" s="202"/>
      <c r="UGT67" s="202"/>
      <c r="UGU67" s="202"/>
      <c r="UGV67" s="202"/>
      <c r="UGW67" s="202"/>
      <c r="UGX67" s="202"/>
      <c r="UGY67" s="202"/>
      <c r="UGZ67" s="202"/>
      <c r="UHA67" s="202"/>
      <c r="UHB67" s="202"/>
      <c r="UHC67" s="202"/>
      <c r="UHD67" s="202"/>
      <c r="UHE67" s="202"/>
      <c r="UHF67" s="202"/>
      <c r="UHG67" s="202"/>
      <c r="UHH67" s="202"/>
      <c r="UHI67" s="202"/>
      <c r="UHJ67" s="202"/>
      <c r="UHK67" s="202"/>
      <c r="UHL67" s="202"/>
      <c r="UHM67" s="202"/>
      <c r="UHN67" s="202"/>
      <c r="UHO67" s="202"/>
      <c r="UHP67" s="202"/>
      <c r="UHQ67" s="202"/>
      <c r="UHR67" s="202"/>
      <c r="UHS67" s="202"/>
      <c r="UHT67" s="202"/>
      <c r="UHU67" s="202"/>
      <c r="UHV67" s="202"/>
      <c r="UHW67" s="202"/>
      <c r="UHX67" s="202"/>
      <c r="UHY67" s="202"/>
      <c r="UHZ67" s="202"/>
      <c r="UIA67" s="202"/>
      <c r="UIB67" s="202"/>
      <c r="UIC67" s="202"/>
      <c r="UID67" s="202"/>
      <c r="UIE67" s="202"/>
      <c r="UIF67" s="202"/>
      <c r="UIG67" s="202"/>
      <c r="UIH67" s="202"/>
      <c r="UII67" s="202"/>
      <c r="UIJ67" s="202"/>
      <c r="UIK67" s="202"/>
      <c r="UIL67" s="202"/>
      <c r="UIM67" s="202"/>
      <c r="UIN67" s="202"/>
      <c r="UIO67" s="202"/>
      <c r="UIP67" s="202"/>
      <c r="UIQ67" s="202"/>
      <c r="UIR67" s="202"/>
      <c r="UIS67" s="202"/>
      <c r="UIT67" s="202"/>
      <c r="UIU67" s="202"/>
      <c r="UIV67" s="202"/>
      <c r="UIW67" s="202"/>
      <c r="UIX67" s="202"/>
      <c r="UIY67" s="202"/>
      <c r="UIZ67" s="202"/>
      <c r="UJA67" s="202"/>
      <c r="UJB67" s="202"/>
      <c r="UJC67" s="202"/>
      <c r="UJD67" s="202"/>
      <c r="UJE67" s="202"/>
      <c r="UJF67" s="202"/>
      <c r="UJG67" s="202"/>
      <c r="UJH67" s="202"/>
      <c r="UJI67" s="202"/>
      <c r="UJJ67" s="202"/>
      <c r="UJK67" s="202"/>
      <c r="UJL67" s="202"/>
      <c r="UJM67" s="202"/>
      <c r="UJN67" s="202"/>
      <c r="UJO67" s="202"/>
      <c r="UJP67" s="202"/>
      <c r="UJQ67" s="202"/>
      <c r="UJR67" s="202"/>
      <c r="UJS67" s="202"/>
      <c r="UJT67" s="202"/>
      <c r="UJU67" s="202"/>
      <c r="UJV67" s="202"/>
      <c r="UJW67" s="202"/>
      <c r="UJX67" s="202"/>
      <c r="UJY67" s="202"/>
      <c r="UJZ67" s="202"/>
      <c r="UKA67" s="202"/>
      <c r="UKB67" s="202"/>
      <c r="UKC67" s="202"/>
      <c r="UKD67" s="202"/>
      <c r="UKE67" s="202"/>
      <c r="UKF67" s="202"/>
      <c r="UKG67" s="202"/>
      <c r="UKH67" s="202"/>
      <c r="UKI67" s="202"/>
      <c r="UKJ67" s="202"/>
      <c r="UKK67" s="202"/>
      <c r="UKL67" s="202"/>
      <c r="UKM67" s="202"/>
      <c r="UKN67" s="202"/>
      <c r="UKO67" s="202"/>
      <c r="UKP67" s="202"/>
      <c r="UKQ67" s="202"/>
      <c r="UKR67" s="202"/>
      <c r="UKS67" s="202"/>
      <c r="UKT67" s="202"/>
      <c r="UKU67" s="202"/>
      <c r="UKV67" s="202"/>
      <c r="UKW67" s="202"/>
      <c r="UKX67" s="202"/>
      <c r="UKY67" s="202"/>
      <c r="UKZ67" s="202"/>
      <c r="ULA67" s="202"/>
      <c r="ULB67" s="202"/>
      <c r="ULC67" s="202"/>
      <c r="ULD67" s="202"/>
      <c r="ULE67" s="202"/>
      <c r="ULF67" s="202"/>
      <c r="ULG67" s="202"/>
      <c r="ULH67" s="202"/>
      <c r="ULI67" s="202"/>
      <c r="ULJ67" s="202"/>
      <c r="ULK67" s="202"/>
      <c r="ULL67" s="202"/>
      <c r="ULM67" s="202"/>
      <c r="ULN67" s="202"/>
      <c r="ULO67" s="202"/>
      <c r="ULP67" s="202"/>
      <c r="ULQ67" s="202"/>
      <c r="ULR67" s="202"/>
      <c r="ULS67" s="202"/>
      <c r="ULT67" s="202"/>
      <c r="ULU67" s="202"/>
      <c r="ULV67" s="202"/>
      <c r="ULW67" s="202"/>
      <c r="ULX67" s="202"/>
      <c r="ULY67" s="202"/>
      <c r="ULZ67" s="202"/>
      <c r="UMA67" s="202"/>
      <c r="UMB67" s="202"/>
      <c r="UMC67" s="202"/>
      <c r="UMD67" s="202"/>
      <c r="UME67" s="202"/>
      <c r="UMF67" s="202"/>
      <c r="UMG67" s="202"/>
      <c r="UMH67" s="202"/>
      <c r="UMI67" s="202"/>
      <c r="UMJ67" s="202"/>
      <c r="UMK67" s="202"/>
      <c r="UML67" s="202"/>
      <c r="UMM67" s="202"/>
      <c r="UMN67" s="202"/>
      <c r="UMO67" s="202"/>
      <c r="UMP67" s="202"/>
      <c r="UMQ67" s="202"/>
      <c r="UMR67" s="202"/>
      <c r="UMS67" s="202"/>
      <c r="UMT67" s="202"/>
      <c r="UMU67" s="202"/>
      <c r="UMV67" s="202"/>
      <c r="UMW67" s="202"/>
      <c r="UMX67" s="202"/>
      <c r="UMY67" s="202"/>
      <c r="UMZ67" s="202"/>
      <c r="UNA67" s="202"/>
      <c r="UNB67" s="202"/>
      <c r="UNC67" s="202"/>
      <c r="UND67" s="202"/>
      <c r="UNE67" s="202"/>
      <c r="UNF67" s="202"/>
      <c r="UNG67" s="202"/>
      <c r="UNH67" s="202"/>
      <c r="UNI67" s="202"/>
      <c r="UNJ67" s="202"/>
      <c r="UNK67" s="202"/>
      <c r="UNL67" s="202"/>
      <c r="UNM67" s="202"/>
      <c r="UNN67" s="202"/>
      <c r="UNO67" s="202"/>
      <c r="UNP67" s="202"/>
      <c r="UNQ67" s="202"/>
      <c r="UNR67" s="202"/>
      <c r="UNS67" s="202"/>
      <c r="UNT67" s="202"/>
      <c r="UNU67" s="202"/>
      <c r="UNV67" s="202"/>
      <c r="UNW67" s="202"/>
      <c r="UNX67" s="202"/>
      <c r="UNY67" s="202"/>
      <c r="UNZ67" s="202"/>
      <c r="UOA67" s="202"/>
      <c r="UOB67" s="202"/>
      <c r="UOC67" s="202"/>
      <c r="UOD67" s="202"/>
      <c r="UOE67" s="202"/>
      <c r="UOF67" s="202"/>
      <c r="UOG67" s="202"/>
      <c r="UOH67" s="202"/>
      <c r="UOI67" s="202"/>
      <c r="UOJ67" s="202"/>
      <c r="UOK67" s="202"/>
      <c r="UOL67" s="202"/>
      <c r="UOM67" s="202"/>
      <c r="UON67" s="202"/>
      <c r="UOO67" s="202"/>
      <c r="UOP67" s="202"/>
      <c r="UOQ67" s="202"/>
      <c r="UOR67" s="202"/>
      <c r="UOS67" s="202"/>
      <c r="UOT67" s="202"/>
      <c r="UOU67" s="202"/>
      <c r="UOV67" s="202"/>
      <c r="UOW67" s="202"/>
      <c r="UOX67" s="202"/>
      <c r="UOY67" s="202"/>
      <c r="UOZ67" s="202"/>
      <c r="UPA67" s="202"/>
      <c r="UPB67" s="202"/>
      <c r="UPC67" s="202"/>
      <c r="UPD67" s="202"/>
      <c r="UPE67" s="202"/>
      <c r="UPF67" s="202"/>
      <c r="UPG67" s="202"/>
      <c r="UPH67" s="202"/>
      <c r="UPI67" s="202"/>
      <c r="UPJ67" s="202"/>
      <c r="UPK67" s="202"/>
      <c r="UPL67" s="202"/>
      <c r="UPM67" s="202"/>
      <c r="UPN67" s="202"/>
      <c r="UPO67" s="202"/>
      <c r="UPP67" s="202"/>
      <c r="UPQ67" s="202"/>
      <c r="UPR67" s="202"/>
      <c r="UPS67" s="202"/>
      <c r="UPT67" s="202"/>
      <c r="UPU67" s="202"/>
      <c r="UPV67" s="202"/>
      <c r="UPW67" s="202"/>
      <c r="UPX67" s="202"/>
      <c r="UPY67" s="202"/>
      <c r="UPZ67" s="202"/>
      <c r="UQA67" s="202"/>
      <c r="UQB67" s="202"/>
      <c r="UQC67" s="202"/>
      <c r="UQD67" s="202"/>
      <c r="UQE67" s="202"/>
      <c r="UQF67" s="202"/>
      <c r="UQG67" s="202"/>
      <c r="UQH67" s="202"/>
      <c r="UQI67" s="202"/>
      <c r="UQJ67" s="202"/>
      <c r="UQK67" s="202"/>
      <c r="UQL67" s="202"/>
      <c r="UQM67" s="202"/>
      <c r="UQN67" s="202"/>
      <c r="UQO67" s="202"/>
      <c r="UQP67" s="202"/>
      <c r="UQQ67" s="202"/>
      <c r="UQR67" s="202"/>
      <c r="UQS67" s="202"/>
      <c r="UQT67" s="202"/>
      <c r="UQU67" s="202"/>
      <c r="UQV67" s="202"/>
      <c r="UQW67" s="202"/>
      <c r="UQX67" s="202"/>
      <c r="UQY67" s="202"/>
      <c r="UQZ67" s="202"/>
      <c r="URA67" s="202"/>
      <c r="URB67" s="202"/>
      <c r="URC67" s="202"/>
      <c r="URD67" s="202"/>
      <c r="URE67" s="202"/>
      <c r="URF67" s="202"/>
      <c r="URG67" s="202"/>
      <c r="URH67" s="202"/>
      <c r="URI67" s="202"/>
      <c r="URJ67" s="202"/>
      <c r="URK67" s="202"/>
      <c r="URL67" s="202"/>
      <c r="URM67" s="202"/>
      <c r="URN67" s="202"/>
      <c r="URO67" s="202"/>
      <c r="URP67" s="202"/>
      <c r="URQ67" s="202"/>
      <c r="URR67" s="202"/>
      <c r="URS67" s="202"/>
      <c r="URT67" s="202"/>
      <c r="URU67" s="202"/>
      <c r="URV67" s="202"/>
      <c r="URW67" s="202"/>
      <c r="URX67" s="202"/>
      <c r="URY67" s="202"/>
      <c r="URZ67" s="202"/>
      <c r="USA67" s="202"/>
      <c r="USB67" s="202"/>
      <c r="USC67" s="202"/>
      <c r="USD67" s="202"/>
      <c r="USE67" s="202"/>
      <c r="USF67" s="202"/>
      <c r="USG67" s="202"/>
      <c r="USH67" s="202"/>
      <c r="USI67" s="202"/>
      <c r="USJ67" s="202"/>
      <c r="USK67" s="202"/>
      <c r="USL67" s="202"/>
      <c r="USM67" s="202"/>
      <c r="USN67" s="202"/>
      <c r="USO67" s="202"/>
      <c r="USP67" s="202"/>
      <c r="USQ67" s="202"/>
      <c r="USR67" s="202"/>
      <c r="USS67" s="202"/>
      <c r="UST67" s="202"/>
      <c r="USU67" s="202"/>
      <c r="USV67" s="202"/>
      <c r="USW67" s="202"/>
      <c r="USX67" s="202"/>
      <c r="USY67" s="202"/>
      <c r="USZ67" s="202"/>
      <c r="UTA67" s="202"/>
      <c r="UTB67" s="202"/>
      <c r="UTC67" s="202"/>
      <c r="UTD67" s="202"/>
      <c r="UTE67" s="202"/>
      <c r="UTF67" s="202"/>
      <c r="UTG67" s="202"/>
      <c r="UTH67" s="202"/>
      <c r="UTI67" s="202"/>
      <c r="UTJ67" s="202"/>
      <c r="UTK67" s="202"/>
      <c r="UTL67" s="202"/>
      <c r="UTM67" s="202"/>
      <c r="UTN67" s="202"/>
      <c r="UTO67" s="202"/>
      <c r="UTP67" s="202"/>
      <c r="UTQ67" s="202"/>
      <c r="UTR67" s="202"/>
      <c r="UTS67" s="202"/>
      <c r="UTT67" s="202"/>
      <c r="UTU67" s="202"/>
      <c r="UTV67" s="202"/>
      <c r="UTW67" s="202"/>
      <c r="UTX67" s="202"/>
      <c r="UTY67" s="202"/>
      <c r="UTZ67" s="202"/>
      <c r="UUA67" s="202"/>
      <c r="UUB67" s="202"/>
      <c r="UUC67" s="202"/>
      <c r="UUD67" s="202"/>
      <c r="UUE67" s="202"/>
      <c r="UUF67" s="202"/>
      <c r="UUG67" s="202"/>
      <c r="UUH67" s="202"/>
      <c r="UUI67" s="202"/>
      <c r="UUJ67" s="202"/>
      <c r="UUK67" s="202"/>
      <c r="UUL67" s="202"/>
      <c r="UUM67" s="202"/>
      <c r="UUN67" s="202"/>
      <c r="UUO67" s="202"/>
      <c r="UUP67" s="202"/>
      <c r="UUQ67" s="202"/>
      <c r="UUR67" s="202"/>
      <c r="UUS67" s="202"/>
      <c r="UUT67" s="202"/>
      <c r="UUU67" s="202"/>
      <c r="UUV67" s="202"/>
      <c r="UUW67" s="202"/>
      <c r="UUX67" s="202"/>
      <c r="UUY67" s="202"/>
      <c r="UUZ67" s="202"/>
      <c r="UVA67" s="202"/>
      <c r="UVB67" s="202"/>
      <c r="UVC67" s="202"/>
      <c r="UVD67" s="202"/>
      <c r="UVE67" s="202"/>
      <c r="UVF67" s="202"/>
      <c r="UVG67" s="202"/>
      <c r="UVH67" s="202"/>
      <c r="UVI67" s="202"/>
      <c r="UVJ67" s="202"/>
      <c r="UVK67" s="202"/>
      <c r="UVL67" s="202"/>
      <c r="UVM67" s="202"/>
      <c r="UVN67" s="202"/>
      <c r="UVO67" s="202"/>
      <c r="UVP67" s="202"/>
      <c r="UVQ67" s="202"/>
      <c r="UVR67" s="202"/>
      <c r="UVS67" s="202"/>
      <c r="UVT67" s="202"/>
      <c r="UVU67" s="202"/>
      <c r="UVV67" s="202"/>
      <c r="UVW67" s="202"/>
      <c r="UVX67" s="202"/>
      <c r="UVY67" s="202"/>
      <c r="UVZ67" s="202"/>
      <c r="UWA67" s="202"/>
      <c r="UWB67" s="202"/>
      <c r="UWC67" s="202"/>
      <c r="UWD67" s="202"/>
      <c r="UWE67" s="202"/>
      <c r="UWF67" s="202"/>
      <c r="UWG67" s="202"/>
      <c r="UWH67" s="202"/>
      <c r="UWI67" s="202"/>
      <c r="UWJ67" s="202"/>
      <c r="UWK67" s="202"/>
      <c r="UWL67" s="202"/>
      <c r="UWM67" s="202"/>
      <c r="UWN67" s="202"/>
      <c r="UWO67" s="202"/>
      <c r="UWP67" s="202"/>
      <c r="UWQ67" s="202"/>
      <c r="UWR67" s="202"/>
      <c r="UWS67" s="202"/>
      <c r="UWT67" s="202"/>
      <c r="UWU67" s="202"/>
      <c r="UWV67" s="202"/>
      <c r="UWW67" s="202"/>
      <c r="UWX67" s="202"/>
      <c r="UWY67" s="202"/>
      <c r="UWZ67" s="202"/>
      <c r="UXA67" s="202"/>
      <c r="UXB67" s="202"/>
      <c r="UXC67" s="202"/>
      <c r="UXD67" s="202"/>
      <c r="UXE67" s="202"/>
      <c r="UXF67" s="202"/>
      <c r="UXG67" s="202"/>
      <c r="UXH67" s="202"/>
      <c r="UXI67" s="202"/>
      <c r="UXJ67" s="202"/>
      <c r="UXK67" s="202"/>
      <c r="UXL67" s="202"/>
      <c r="UXM67" s="202"/>
      <c r="UXN67" s="202"/>
      <c r="UXO67" s="202"/>
      <c r="UXP67" s="202"/>
      <c r="UXQ67" s="202"/>
      <c r="UXR67" s="202"/>
      <c r="UXS67" s="202"/>
      <c r="UXT67" s="202"/>
      <c r="UXU67" s="202"/>
      <c r="UXV67" s="202"/>
      <c r="UXW67" s="202"/>
      <c r="UXX67" s="202"/>
      <c r="UXY67" s="202"/>
      <c r="UXZ67" s="202"/>
      <c r="UYA67" s="202"/>
      <c r="UYB67" s="202"/>
      <c r="UYC67" s="202"/>
      <c r="UYD67" s="202"/>
      <c r="UYE67" s="202"/>
      <c r="UYF67" s="202"/>
      <c r="UYG67" s="202"/>
      <c r="UYH67" s="202"/>
      <c r="UYI67" s="202"/>
      <c r="UYJ67" s="202"/>
      <c r="UYK67" s="202"/>
      <c r="UYL67" s="202"/>
      <c r="UYM67" s="202"/>
      <c r="UYN67" s="202"/>
      <c r="UYO67" s="202"/>
      <c r="UYP67" s="202"/>
      <c r="UYQ67" s="202"/>
      <c r="UYR67" s="202"/>
      <c r="UYS67" s="202"/>
      <c r="UYT67" s="202"/>
      <c r="UYU67" s="202"/>
      <c r="UYV67" s="202"/>
      <c r="UYW67" s="202"/>
      <c r="UYX67" s="202"/>
      <c r="UYY67" s="202"/>
      <c r="UYZ67" s="202"/>
      <c r="UZA67" s="202"/>
      <c r="UZB67" s="202"/>
      <c r="UZC67" s="202"/>
      <c r="UZD67" s="202"/>
      <c r="UZE67" s="202"/>
      <c r="UZF67" s="202"/>
      <c r="UZG67" s="202"/>
      <c r="UZH67" s="202"/>
      <c r="UZI67" s="202"/>
      <c r="UZJ67" s="202"/>
      <c r="UZK67" s="202"/>
      <c r="UZL67" s="202"/>
      <c r="UZM67" s="202"/>
      <c r="UZN67" s="202"/>
      <c r="UZO67" s="202"/>
      <c r="UZP67" s="202"/>
      <c r="UZQ67" s="202"/>
      <c r="UZR67" s="202"/>
      <c r="UZS67" s="202"/>
      <c r="UZT67" s="202"/>
      <c r="UZU67" s="202"/>
      <c r="UZV67" s="202"/>
      <c r="UZW67" s="202"/>
      <c r="UZX67" s="202"/>
      <c r="UZY67" s="202"/>
      <c r="UZZ67" s="202"/>
      <c r="VAA67" s="202"/>
      <c r="VAB67" s="202"/>
      <c r="VAC67" s="202"/>
      <c r="VAD67" s="202"/>
      <c r="VAE67" s="202"/>
      <c r="VAF67" s="202"/>
      <c r="VAG67" s="202"/>
      <c r="VAH67" s="202"/>
      <c r="VAI67" s="202"/>
      <c r="VAJ67" s="202"/>
      <c r="VAK67" s="202"/>
      <c r="VAL67" s="202"/>
      <c r="VAM67" s="202"/>
      <c r="VAN67" s="202"/>
      <c r="VAO67" s="202"/>
      <c r="VAP67" s="202"/>
      <c r="VAQ67" s="202"/>
      <c r="VAR67" s="202"/>
      <c r="VAS67" s="202"/>
      <c r="VAT67" s="202"/>
      <c r="VAU67" s="202"/>
      <c r="VAV67" s="202"/>
      <c r="VAW67" s="202"/>
      <c r="VAX67" s="202"/>
      <c r="VAY67" s="202"/>
      <c r="VAZ67" s="202"/>
      <c r="VBA67" s="202"/>
      <c r="VBB67" s="202"/>
      <c r="VBC67" s="202"/>
      <c r="VBD67" s="202"/>
      <c r="VBE67" s="202"/>
      <c r="VBF67" s="202"/>
      <c r="VBG67" s="202"/>
      <c r="VBH67" s="202"/>
      <c r="VBI67" s="202"/>
      <c r="VBJ67" s="202"/>
      <c r="VBK67" s="202"/>
      <c r="VBL67" s="202"/>
      <c r="VBM67" s="202"/>
      <c r="VBN67" s="202"/>
      <c r="VBO67" s="202"/>
      <c r="VBP67" s="202"/>
      <c r="VBQ67" s="202"/>
      <c r="VBR67" s="202"/>
      <c r="VBS67" s="202"/>
      <c r="VBT67" s="202"/>
      <c r="VBU67" s="202"/>
      <c r="VBV67" s="202"/>
      <c r="VBW67" s="202"/>
      <c r="VBX67" s="202"/>
      <c r="VBY67" s="202"/>
      <c r="VBZ67" s="202"/>
      <c r="VCA67" s="202"/>
      <c r="VCB67" s="202"/>
      <c r="VCC67" s="202"/>
      <c r="VCD67" s="202"/>
      <c r="VCE67" s="202"/>
      <c r="VCF67" s="202"/>
      <c r="VCG67" s="202"/>
      <c r="VCH67" s="202"/>
      <c r="VCI67" s="202"/>
      <c r="VCJ67" s="202"/>
      <c r="VCK67" s="202"/>
      <c r="VCL67" s="202"/>
      <c r="VCM67" s="202"/>
      <c r="VCN67" s="202"/>
      <c r="VCO67" s="202"/>
      <c r="VCP67" s="202"/>
      <c r="VCQ67" s="202"/>
      <c r="VCR67" s="202"/>
      <c r="VCS67" s="202"/>
      <c r="VCT67" s="202"/>
      <c r="VCU67" s="202"/>
      <c r="VCV67" s="202"/>
      <c r="VCW67" s="202"/>
      <c r="VCX67" s="202"/>
      <c r="VCY67" s="202"/>
      <c r="VCZ67" s="202"/>
      <c r="VDA67" s="202"/>
      <c r="VDB67" s="202"/>
      <c r="VDC67" s="202"/>
      <c r="VDD67" s="202"/>
      <c r="VDE67" s="202"/>
      <c r="VDF67" s="202"/>
      <c r="VDG67" s="202"/>
      <c r="VDH67" s="202"/>
      <c r="VDI67" s="202"/>
      <c r="VDJ67" s="202"/>
      <c r="VDK67" s="202"/>
      <c r="VDL67" s="202"/>
      <c r="VDM67" s="202"/>
      <c r="VDN67" s="202"/>
      <c r="VDO67" s="202"/>
      <c r="VDP67" s="202"/>
      <c r="VDQ67" s="202"/>
      <c r="VDR67" s="202"/>
      <c r="VDS67" s="202"/>
      <c r="VDT67" s="202"/>
      <c r="VDU67" s="202"/>
      <c r="VDV67" s="202"/>
      <c r="VDW67" s="202"/>
      <c r="VDX67" s="202"/>
      <c r="VDY67" s="202"/>
      <c r="VDZ67" s="202"/>
      <c r="VEA67" s="202"/>
      <c r="VEB67" s="202"/>
      <c r="VEC67" s="202"/>
      <c r="VED67" s="202"/>
      <c r="VEE67" s="202"/>
      <c r="VEF67" s="202"/>
      <c r="VEG67" s="202"/>
      <c r="VEH67" s="202"/>
      <c r="VEI67" s="202"/>
      <c r="VEJ67" s="202"/>
      <c r="VEK67" s="202"/>
      <c r="VEL67" s="202"/>
      <c r="VEM67" s="202"/>
      <c r="VEN67" s="202"/>
      <c r="VEO67" s="202"/>
      <c r="VEP67" s="202"/>
      <c r="VEQ67" s="202"/>
      <c r="VER67" s="202"/>
      <c r="VES67" s="202"/>
      <c r="VET67" s="202"/>
      <c r="VEU67" s="202"/>
      <c r="VEV67" s="202"/>
      <c r="VEW67" s="202"/>
      <c r="VEX67" s="202"/>
      <c r="VEY67" s="202"/>
      <c r="VEZ67" s="202"/>
      <c r="VFA67" s="202"/>
      <c r="VFB67" s="202"/>
      <c r="VFC67" s="202"/>
      <c r="VFD67" s="202"/>
      <c r="VFE67" s="202"/>
      <c r="VFF67" s="202"/>
      <c r="VFG67" s="202"/>
      <c r="VFH67" s="202"/>
      <c r="VFI67" s="202"/>
      <c r="VFJ67" s="202"/>
      <c r="VFK67" s="202"/>
      <c r="VFL67" s="202"/>
      <c r="VFM67" s="202"/>
      <c r="VFN67" s="202"/>
      <c r="VFO67" s="202"/>
      <c r="VFP67" s="202"/>
      <c r="VFQ67" s="202"/>
      <c r="VFR67" s="202"/>
      <c r="VFS67" s="202"/>
      <c r="VFT67" s="202"/>
      <c r="VFU67" s="202"/>
      <c r="VFV67" s="202"/>
      <c r="VFW67" s="202"/>
      <c r="VFX67" s="202"/>
      <c r="VFY67" s="202"/>
      <c r="VFZ67" s="202"/>
      <c r="VGA67" s="202"/>
      <c r="VGB67" s="202"/>
      <c r="VGC67" s="202"/>
      <c r="VGD67" s="202"/>
      <c r="VGE67" s="202"/>
      <c r="VGF67" s="202"/>
      <c r="VGG67" s="202"/>
      <c r="VGH67" s="202"/>
      <c r="VGI67" s="202"/>
      <c r="VGJ67" s="202"/>
      <c r="VGK67" s="202"/>
      <c r="VGL67" s="202"/>
      <c r="VGM67" s="202"/>
      <c r="VGN67" s="202"/>
      <c r="VGO67" s="202"/>
      <c r="VGP67" s="202"/>
      <c r="VGQ67" s="202"/>
      <c r="VGR67" s="202"/>
      <c r="VGS67" s="202"/>
      <c r="VGT67" s="202"/>
      <c r="VGU67" s="202"/>
      <c r="VGV67" s="202"/>
      <c r="VGW67" s="202"/>
      <c r="VGX67" s="202"/>
      <c r="VGY67" s="202"/>
      <c r="VGZ67" s="202"/>
      <c r="VHA67" s="202"/>
      <c r="VHB67" s="202"/>
      <c r="VHC67" s="202"/>
      <c r="VHD67" s="202"/>
      <c r="VHE67" s="202"/>
      <c r="VHF67" s="202"/>
      <c r="VHG67" s="202"/>
      <c r="VHH67" s="202"/>
      <c r="VHI67" s="202"/>
      <c r="VHJ67" s="202"/>
      <c r="VHK67" s="202"/>
      <c r="VHL67" s="202"/>
      <c r="VHM67" s="202"/>
      <c r="VHN67" s="202"/>
      <c r="VHO67" s="202"/>
      <c r="VHP67" s="202"/>
      <c r="VHQ67" s="202"/>
      <c r="VHR67" s="202"/>
      <c r="VHS67" s="202"/>
      <c r="VHT67" s="202"/>
      <c r="VHU67" s="202"/>
      <c r="VHV67" s="202"/>
      <c r="VHW67" s="202"/>
      <c r="VHX67" s="202"/>
      <c r="VHY67" s="202"/>
      <c r="VHZ67" s="202"/>
      <c r="VIA67" s="202"/>
      <c r="VIB67" s="202"/>
      <c r="VIC67" s="202"/>
      <c r="VID67" s="202"/>
      <c r="VIE67" s="202"/>
      <c r="VIF67" s="202"/>
      <c r="VIG67" s="202"/>
      <c r="VIH67" s="202"/>
      <c r="VII67" s="202"/>
      <c r="VIJ67" s="202"/>
      <c r="VIK67" s="202"/>
      <c r="VIL67" s="202"/>
      <c r="VIM67" s="202"/>
      <c r="VIN67" s="202"/>
      <c r="VIO67" s="202"/>
      <c r="VIP67" s="202"/>
      <c r="VIQ67" s="202"/>
      <c r="VIR67" s="202"/>
      <c r="VIS67" s="202"/>
      <c r="VIT67" s="202"/>
      <c r="VIU67" s="202"/>
      <c r="VIV67" s="202"/>
      <c r="VIW67" s="202"/>
      <c r="VIX67" s="202"/>
      <c r="VIY67" s="202"/>
      <c r="VIZ67" s="202"/>
      <c r="VJA67" s="202"/>
      <c r="VJB67" s="202"/>
      <c r="VJC67" s="202"/>
      <c r="VJD67" s="202"/>
      <c r="VJE67" s="202"/>
      <c r="VJF67" s="202"/>
      <c r="VJG67" s="202"/>
      <c r="VJH67" s="202"/>
      <c r="VJI67" s="202"/>
      <c r="VJJ67" s="202"/>
      <c r="VJK67" s="202"/>
      <c r="VJL67" s="202"/>
      <c r="VJM67" s="202"/>
      <c r="VJN67" s="202"/>
      <c r="VJO67" s="202"/>
      <c r="VJP67" s="202"/>
      <c r="VJQ67" s="202"/>
      <c r="VJR67" s="202"/>
      <c r="VJS67" s="202"/>
      <c r="VJT67" s="202"/>
      <c r="VJU67" s="202"/>
      <c r="VJV67" s="202"/>
      <c r="VJW67" s="202"/>
      <c r="VJX67" s="202"/>
      <c r="VJY67" s="202"/>
      <c r="VJZ67" s="202"/>
      <c r="VKA67" s="202"/>
      <c r="VKB67" s="202"/>
      <c r="VKC67" s="202"/>
      <c r="VKD67" s="202"/>
      <c r="VKE67" s="202"/>
      <c r="VKF67" s="202"/>
      <c r="VKG67" s="202"/>
      <c r="VKH67" s="202"/>
      <c r="VKI67" s="202"/>
      <c r="VKJ67" s="202"/>
      <c r="VKK67" s="202"/>
      <c r="VKL67" s="202"/>
      <c r="VKM67" s="202"/>
      <c r="VKN67" s="202"/>
      <c r="VKO67" s="202"/>
      <c r="VKP67" s="202"/>
      <c r="VKQ67" s="202"/>
      <c r="VKR67" s="202"/>
      <c r="VKS67" s="202"/>
      <c r="VKT67" s="202"/>
      <c r="VKU67" s="202"/>
      <c r="VKV67" s="202"/>
      <c r="VKW67" s="202"/>
      <c r="VKX67" s="202"/>
      <c r="VKY67" s="202"/>
      <c r="VKZ67" s="202"/>
      <c r="VLA67" s="202"/>
      <c r="VLB67" s="202"/>
      <c r="VLC67" s="202"/>
      <c r="VLD67" s="202"/>
      <c r="VLE67" s="202"/>
      <c r="VLF67" s="202"/>
      <c r="VLG67" s="202"/>
      <c r="VLH67" s="202"/>
      <c r="VLI67" s="202"/>
      <c r="VLJ67" s="202"/>
      <c r="VLK67" s="202"/>
      <c r="VLL67" s="202"/>
      <c r="VLM67" s="202"/>
      <c r="VLN67" s="202"/>
      <c r="VLO67" s="202"/>
      <c r="VLP67" s="202"/>
      <c r="VLQ67" s="202"/>
      <c r="VLR67" s="202"/>
      <c r="VLS67" s="202"/>
      <c r="VLT67" s="202"/>
      <c r="VLU67" s="202"/>
      <c r="VLV67" s="202"/>
      <c r="VLW67" s="202"/>
      <c r="VLX67" s="202"/>
      <c r="VLY67" s="202"/>
      <c r="VLZ67" s="202"/>
      <c r="VMA67" s="202"/>
      <c r="VMB67" s="202"/>
      <c r="VMC67" s="202"/>
      <c r="VMD67" s="202"/>
      <c r="VME67" s="202"/>
      <c r="VMF67" s="202"/>
      <c r="VMG67" s="202"/>
      <c r="VMH67" s="202"/>
      <c r="VMI67" s="202"/>
      <c r="VMJ67" s="202"/>
      <c r="VMK67" s="202"/>
      <c r="VML67" s="202"/>
      <c r="VMM67" s="202"/>
      <c r="VMN67" s="202"/>
      <c r="VMO67" s="202"/>
      <c r="VMP67" s="202"/>
      <c r="VMQ67" s="202"/>
      <c r="VMR67" s="202"/>
      <c r="VMS67" s="202"/>
      <c r="VMT67" s="202"/>
      <c r="VMU67" s="202"/>
      <c r="VMV67" s="202"/>
      <c r="VMW67" s="202"/>
      <c r="VMX67" s="202"/>
      <c r="VMY67" s="202"/>
      <c r="VMZ67" s="202"/>
      <c r="VNA67" s="202"/>
      <c r="VNB67" s="202"/>
      <c r="VNC67" s="202"/>
      <c r="VND67" s="202"/>
      <c r="VNE67" s="202"/>
      <c r="VNF67" s="202"/>
      <c r="VNG67" s="202"/>
      <c r="VNH67" s="202"/>
      <c r="VNI67" s="202"/>
      <c r="VNJ67" s="202"/>
      <c r="VNK67" s="202"/>
      <c r="VNL67" s="202"/>
      <c r="VNM67" s="202"/>
      <c r="VNN67" s="202"/>
      <c r="VNO67" s="202"/>
      <c r="VNP67" s="202"/>
      <c r="VNQ67" s="202"/>
      <c r="VNR67" s="202"/>
      <c r="VNS67" s="202"/>
      <c r="VNT67" s="202"/>
      <c r="VNU67" s="202"/>
      <c r="VNV67" s="202"/>
      <c r="VNW67" s="202"/>
      <c r="VNX67" s="202"/>
      <c r="VNY67" s="202"/>
      <c r="VNZ67" s="202"/>
      <c r="VOA67" s="202"/>
      <c r="VOB67" s="202"/>
      <c r="VOC67" s="202"/>
      <c r="VOD67" s="202"/>
      <c r="VOE67" s="202"/>
      <c r="VOF67" s="202"/>
      <c r="VOG67" s="202"/>
      <c r="VOH67" s="202"/>
      <c r="VOI67" s="202"/>
      <c r="VOJ67" s="202"/>
      <c r="VOK67" s="202"/>
      <c r="VOL67" s="202"/>
      <c r="VOM67" s="202"/>
      <c r="VON67" s="202"/>
      <c r="VOO67" s="202"/>
      <c r="VOP67" s="202"/>
      <c r="VOQ67" s="202"/>
      <c r="VOR67" s="202"/>
      <c r="VOS67" s="202"/>
      <c r="VOT67" s="202"/>
      <c r="VOU67" s="202"/>
      <c r="VOV67" s="202"/>
      <c r="VOW67" s="202"/>
      <c r="VOX67" s="202"/>
      <c r="VOY67" s="202"/>
      <c r="VOZ67" s="202"/>
      <c r="VPA67" s="202"/>
      <c r="VPB67" s="202"/>
      <c r="VPC67" s="202"/>
      <c r="VPD67" s="202"/>
      <c r="VPE67" s="202"/>
      <c r="VPF67" s="202"/>
      <c r="VPG67" s="202"/>
      <c r="VPH67" s="202"/>
      <c r="VPI67" s="202"/>
      <c r="VPJ67" s="202"/>
      <c r="VPK67" s="202"/>
      <c r="VPL67" s="202"/>
      <c r="VPM67" s="202"/>
      <c r="VPN67" s="202"/>
      <c r="VPO67" s="202"/>
      <c r="VPP67" s="202"/>
      <c r="VPQ67" s="202"/>
      <c r="VPR67" s="202"/>
      <c r="VPS67" s="202"/>
      <c r="VPT67" s="202"/>
      <c r="VPU67" s="202"/>
      <c r="VPV67" s="202"/>
      <c r="VPW67" s="202"/>
      <c r="VPX67" s="202"/>
      <c r="VPY67" s="202"/>
      <c r="VPZ67" s="202"/>
      <c r="VQA67" s="202"/>
      <c r="VQB67" s="202"/>
      <c r="VQC67" s="202"/>
      <c r="VQD67" s="202"/>
      <c r="VQE67" s="202"/>
      <c r="VQF67" s="202"/>
      <c r="VQG67" s="202"/>
      <c r="VQH67" s="202"/>
      <c r="VQI67" s="202"/>
      <c r="VQJ67" s="202"/>
      <c r="VQK67" s="202"/>
      <c r="VQL67" s="202"/>
      <c r="VQM67" s="202"/>
      <c r="VQN67" s="202"/>
      <c r="VQO67" s="202"/>
      <c r="VQP67" s="202"/>
      <c r="VQQ67" s="202"/>
      <c r="VQR67" s="202"/>
      <c r="VQS67" s="202"/>
      <c r="VQT67" s="202"/>
      <c r="VQU67" s="202"/>
      <c r="VQV67" s="202"/>
      <c r="VQW67" s="202"/>
      <c r="VQX67" s="202"/>
      <c r="VQY67" s="202"/>
      <c r="VQZ67" s="202"/>
      <c r="VRA67" s="202"/>
      <c r="VRB67" s="202"/>
      <c r="VRC67" s="202"/>
      <c r="VRD67" s="202"/>
      <c r="VRE67" s="202"/>
      <c r="VRF67" s="202"/>
      <c r="VRG67" s="202"/>
      <c r="VRH67" s="202"/>
      <c r="VRI67" s="202"/>
      <c r="VRJ67" s="202"/>
      <c r="VRK67" s="202"/>
      <c r="VRL67" s="202"/>
      <c r="VRM67" s="202"/>
      <c r="VRN67" s="202"/>
      <c r="VRO67" s="202"/>
      <c r="VRP67" s="202"/>
      <c r="VRQ67" s="202"/>
      <c r="VRR67" s="202"/>
      <c r="VRS67" s="202"/>
      <c r="VRT67" s="202"/>
      <c r="VRU67" s="202"/>
      <c r="VRV67" s="202"/>
      <c r="VRW67" s="202"/>
      <c r="VRX67" s="202"/>
      <c r="VRY67" s="202"/>
      <c r="VRZ67" s="202"/>
      <c r="VSA67" s="202"/>
      <c r="VSB67" s="202"/>
      <c r="VSC67" s="202"/>
      <c r="VSD67" s="202"/>
      <c r="VSE67" s="202"/>
      <c r="VSF67" s="202"/>
      <c r="VSG67" s="202"/>
      <c r="VSH67" s="202"/>
      <c r="VSI67" s="202"/>
      <c r="VSJ67" s="202"/>
      <c r="VSK67" s="202"/>
      <c r="VSL67" s="202"/>
      <c r="VSM67" s="202"/>
      <c r="VSN67" s="202"/>
      <c r="VSO67" s="202"/>
      <c r="VSP67" s="202"/>
      <c r="VSQ67" s="202"/>
      <c r="VSR67" s="202"/>
      <c r="VSS67" s="202"/>
      <c r="VST67" s="202"/>
      <c r="VSU67" s="202"/>
      <c r="VSV67" s="202"/>
      <c r="VSW67" s="202"/>
      <c r="VSX67" s="202"/>
      <c r="VSY67" s="202"/>
      <c r="VSZ67" s="202"/>
      <c r="VTA67" s="202"/>
      <c r="VTB67" s="202"/>
      <c r="VTC67" s="202"/>
      <c r="VTD67" s="202"/>
      <c r="VTE67" s="202"/>
      <c r="VTF67" s="202"/>
      <c r="VTG67" s="202"/>
      <c r="VTH67" s="202"/>
      <c r="VTI67" s="202"/>
      <c r="VTJ67" s="202"/>
      <c r="VTK67" s="202"/>
      <c r="VTL67" s="202"/>
      <c r="VTM67" s="202"/>
      <c r="VTN67" s="202"/>
      <c r="VTO67" s="202"/>
      <c r="VTP67" s="202"/>
      <c r="VTQ67" s="202"/>
      <c r="VTR67" s="202"/>
      <c r="VTS67" s="202"/>
      <c r="VTT67" s="202"/>
      <c r="VTU67" s="202"/>
      <c r="VTV67" s="202"/>
      <c r="VTW67" s="202"/>
      <c r="VTX67" s="202"/>
      <c r="VTY67" s="202"/>
      <c r="VTZ67" s="202"/>
      <c r="VUA67" s="202"/>
      <c r="VUB67" s="202"/>
      <c r="VUC67" s="202"/>
      <c r="VUD67" s="202"/>
      <c r="VUE67" s="202"/>
      <c r="VUF67" s="202"/>
      <c r="VUG67" s="202"/>
      <c r="VUH67" s="202"/>
      <c r="VUI67" s="202"/>
      <c r="VUJ67" s="202"/>
      <c r="VUK67" s="202"/>
      <c r="VUL67" s="202"/>
      <c r="VUM67" s="202"/>
      <c r="VUN67" s="202"/>
      <c r="VUO67" s="202"/>
      <c r="VUP67" s="202"/>
      <c r="VUQ67" s="202"/>
      <c r="VUR67" s="202"/>
      <c r="VUS67" s="202"/>
      <c r="VUT67" s="202"/>
      <c r="VUU67" s="202"/>
      <c r="VUV67" s="202"/>
      <c r="VUW67" s="202"/>
      <c r="VUX67" s="202"/>
      <c r="VUY67" s="202"/>
      <c r="VUZ67" s="202"/>
      <c r="VVA67" s="202"/>
      <c r="VVB67" s="202"/>
      <c r="VVC67" s="202"/>
      <c r="VVD67" s="202"/>
      <c r="VVE67" s="202"/>
      <c r="VVF67" s="202"/>
      <c r="VVG67" s="202"/>
      <c r="VVH67" s="202"/>
      <c r="VVI67" s="202"/>
      <c r="VVJ67" s="202"/>
      <c r="VVK67" s="202"/>
      <c r="VVL67" s="202"/>
      <c r="VVM67" s="202"/>
      <c r="VVN67" s="202"/>
      <c r="VVO67" s="202"/>
      <c r="VVP67" s="202"/>
      <c r="VVQ67" s="202"/>
      <c r="VVR67" s="202"/>
      <c r="VVS67" s="202"/>
      <c r="VVT67" s="202"/>
      <c r="VVU67" s="202"/>
      <c r="VVV67" s="202"/>
      <c r="VVW67" s="202"/>
      <c r="VVX67" s="202"/>
      <c r="VVY67" s="202"/>
      <c r="VVZ67" s="202"/>
      <c r="VWA67" s="202"/>
      <c r="VWB67" s="202"/>
      <c r="VWC67" s="202"/>
      <c r="VWD67" s="202"/>
      <c r="VWE67" s="202"/>
      <c r="VWF67" s="202"/>
      <c r="VWG67" s="202"/>
      <c r="VWH67" s="202"/>
      <c r="VWI67" s="202"/>
      <c r="VWJ67" s="202"/>
      <c r="VWK67" s="202"/>
      <c r="VWL67" s="202"/>
      <c r="VWM67" s="202"/>
      <c r="VWN67" s="202"/>
      <c r="VWO67" s="202"/>
      <c r="VWP67" s="202"/>
      <c r="VWQ67" s="202"/>
      <c r="VWR67" s="202"/>
      <c r="VWS67" s="202"/>
      <c r="VWT67" s="202"/>
      <c r="VWU67" s="202"/>
      <c r="VWV67" s="202"/>
      <c r="VWW67" s="202"/>
      <c r="VWX67" s="202"/>
      <c r="VWY67" s="202"/>
      <c r="VWZ67" s="202"/>
      <c r="VXA67" s="202"/>
      <c r="VXB67" s="202"/>
      <c r="VXC67" s="202"/>
      <c r="VXD67" s="202"/>
      <c r="VXE67" s="202"/>
      <c r="VXF67" s="202"/>
      <c r="VXG67" s="202"/>
      <c r="VXH67" s="202"/>
      <c r="VXI67" s="202"/>
      <c r="VXJ67" s="202"/>
      <c r="VXK67" s="202"/>
      <c r="VXL67" s="202"/>
      <c r="VXM67" s="202"/>
      <c r="VXN67" s="202"/>
      <c r="VXO67" s="202"/>
      <c r="VXP67" s="202"/>
      <c r="VXQ67" s="202"/>
      <c r="VXR67" s="202"/>
      <c r="VXS67" s="202"/>
      <c r="VXT67" s="202"/>
      <c r="VXU67" s="202"/>
      <c r="VXV67" s="202"/>
      <c r="VXW67" s="202"/>
      <c r="VXX67" s="202"/>
      <c r="VXY67" s="202"/>
      <c r="VXZ67" s="202"/>
      <c r="VYA67" s="202"/>
      <c r="VYB67" s="202"/>
      <c r="VYC67" s="202"/>
      <c r="VYD67" s="202"/>
      <c r="VYE67" s="202"/>
      <c r="VYF67" s="202"/>
      <c r="VYG67" s="202"/>
      <c r="VYH67" s="202"/>
      <c r="VYI67" s="202"/>
      <c r="VYJ67" s="202"/>
      <c r="VYK67" s="202"/>
      <c r="VYL67" s="202"/>
      <c r="VYM67" s="202"/>
      <c r="VYN67" s="202"/>
      <c r="VYO67" s="202"/>
      <c r="VYP67" s="202"/>
      <c r="VYQ67" s="202"/>
      <c r="VYR67" s="202"/>
      <c r="VYS67" s="202"/>
      <c r="VYT67" s="202"/>
      <c r="VYU67" s="202"/>
      <c r="VYV67" s="202"/>
      <c r="VYW67" s="202"/>
      <c r="VYX67" s="202"/>
      <c r="VYY67" s="202"/>
      <c r="VYZ67" s="202"/>
      <c r="VZA67" s="202"/>
      <c r="VZB67" s="202"/>
      <c r="VZC67" s="202"/>
      <c r="VZD67" s="202"/>
      <c r="VZE67" s="202"/>
      <c r="VZF67" s="202"/>
      <c r="VZG67" s="202"/>
      <c r="VZH67" s="202"/>
      <c r="VZI67" s="202"/>
      <c r="VZJ67" s="202"/>
      <c r="VZK67" s="202"/>
      <c r="VZL67" s="202"/>
      <c r="VZM67" s="202"/>
      <c r="VZN67" s="202"/>
      <c r="VZO67" s="202"/>
      <c r="VZP67" s="202"/>
      <c r="VZQ67" s="202"/>
      <c r="VZR67" s="202"/>
      <c r="VZS67" s="202"/>
      <c r="VZT67" s="202"/>
      <c r="VZU67" s="202"/>
      <c r="VZV67" s="202"/>
      <c r="VZW67" s="202"/>
      <c r="VZX67" s="202"/>
      <c r="VZY67" s="202"/>
      <c r="VZZ67" s="202"/>
      <c r="WAA67" s="202"/>
      <c r="WAB67" s="202"/>
      <c r="WAC67" s="202"/>
      <c r="WAD67" s="202"/>
      <c r="WAE67" s="202"/>
      <c r="WAF67" s="202"/>
      <c r="WAG67" s="202"/>
      <c r="WAH67" s="202"/>
      <c r="WAI67" s="202"/>
      <c r="WAJ67" s="202"/>
      <c r="WAK67" s="202"/>
      <c r="WAL67" s="202"/>
      <c r="WAM67" s="202"/>
      <c r="WAN67" s="202"/>
      <c r="WAO67" s="202"/>
      <c r="WAP67" s="202"/>
      <c r="WAQ67" s="202"/>
      <c r="WAR67" s="202"/>
      <c r="WAS67" s="202"/>
      <c r="WAT67" s="202"/>
      <c r="WAU67" s="202"/>
      <c r="WAV67" s="202"/>
      <c r="WAW67" s="202"/>
      <c r="WAX67" s="202"/>
      <c r="WAY67" s="202"/>
      <c r="WAZ67" s="202"/>
      <c r="WBA67" s="202"/>
      <c r="WBB67" s="202"/>
      <c r="WBC67" s="202"/>
      <c r="WBD67" s="202"/>
      <c r="WBE67" s="202"/>
      <c r="WBF67" s="202"/>
      <c r="WBG67" s="202"/>
      <c r="WBH67" s="202"/>
      <c r="WBI67" s="202"/>
      <c r="WBJ67" s="202"/>
      <c r="WBK67" s="202"/>
      <c r="WBL67" s="202"/>
      <c r="WBM67" s="202"/>
      <c r="WBN67" s="202"/>
      <c r="WBO67" s="202"/>
      <c r="WBP67" s="202"/>
      <c r="WBQ67" s="202"/>
      <c r="WBR67" s="202"/>
      <c r="WBS67" s="202"/>
      <c r="WBT67" s="202"/>
      <c r="WBU67" s="202"/>
      <c r="WBV67" s="202"/>
      <c r="WBW67" s="202"/>
      <c r="WBX67" s="202"/>
      <c r="WBY67" s="202"/>
      <c r="WBZ67" s="202"/>
      <c r="WCA67" s="202"/>
      <c r="WCB67" s="202"/>
      <c r="WCC67" s="202"/>
      <c r="WCD67" s="202"/>
      <c r="WCE67" s="202"/>
      <c r="WCF67" s="202"/>
      <c r="WCG67" s="202"/>
      <c r="WCH67" s="202"/>
      <c r="WCI67" s="202"/>
      <c r="WCJ67" s="202"/>
      <c r="WCK67" s="202"/>
      <c r="WCL67" s="202"/>
      <c r="WCM67" s="202"/>
      <c r="WCN67" s="202"/>
      <c r="WCO67" s="202"/>
      <c r="WCP67" s="202"/>
      <c r="WCQ67" s="202"/>
      <c r="WCR67" s="202"/>
      <c r="WCS67" s="202"/>
      <c r="WCT67" s="202"/>
      <c r="WCU67" s="202"/>
      <c r="WCV67" s="202"/>
      <c r="WCW67" s="202"/>
      <c r="WCX67" s="202"/>
      <c r="WCY67" s="202"/>
      <c r="WCZ67" s="202"/>
      <c r="WDA67" s="202"/>
      <c r="WDB67" s="202"/>
      <c r="WDC67" s="202"/>
      <c r="WDD67" s="202"/>
      <c r="WDE67" s="202"/>
      <c r="WDF67" s="202"/>
      <c r="WDG67" s="202"/>
      <c r="WDH67" s="202"/>
      <c r="WDI67" s="202"/>
      <c r="WDJ67" s="202"/>
      <c r="WDK67" s="202"/>
      <c r="WDL67" s="202"/>
      <c r="WDM67" s="202"/>
      <c r="WDN67" s="202"/>
      <c r="WDO67" s="202"/>
      <c r="WDP67" s="202"/>
      <c r="WDQ67" s="202"/>
      <c r="WDR67" s="202"/>
      <c r="WDS67" s="202"/>
      <c r="WDT67" s="202"/>
      <c r="WDU67" s="202"/>
      <c r="WDV67" s="202"/>
      <c r="WDW67" s="202"/>
      <c r="WDX67" s="202"/>
      <c r="WDY67" s="202"/>
      <c r="WDZ67" s="202"/>
      <c r="WEA67" s="202"/>
      <c r="WEB67" s="202"/>
      <c r="WEC67" s="202"/>
      <c r="WED67" s="202"/>
      <c r="WEE67" s="202"/>
      <c r="WEF67" s="202"/>
      <c r="WEG67" s="202"/>
      <c r="WEH67" s="202"/>
      <c r="WEI67" s="202"/>
      <c r="WEJ67" s="202"/>
      <c r="WEK67" s="202"/>
      <c r="WEL67" s="202"/>
      <c r="WEM67" s="202"/>
      <c r="WEN67" s="202"/>
      <c r="WEO67" s="202"/>
      <c r="WEP67" s="202"/>
      <c r="WEQ67" s="202"/>
      <c r="WER67" s="202"/>
      <c r="WES67" s="202"/>
      <c r="WET67" s="202"/>
      <c r="WEU67" s="202"/>
      <c r="WEV67" s="202"/>
      <c r="WEW67" s="202"/>
      <c r="WEX67" s="202"/>
      <c r="WEY67" s="202"/>
      <c r="WEZ67" s="202"/>
      <c r="WFA67" s="202"/>
      <c r="WFB67" s="202"/>
      <c r="WFC67" s="202"/>
      <c r="WFD67" s="202"/>
      <c r="WFE67" s="202"/>
      <c r="WFF67" s="202"/>
      <c r="WFG67" s="202"/>
      <c r="WFH67" s="202"/>
      <c r="WFI67" s="202"/>
      <c r="WFJ67" s="202"/>
      <c r="WFK67" s="202"/>
      <c r="WFL67" s="202"/>
      <c r="WFM67" s="202"/>
      <c r="WFN67" s="202"/>
      <c r="WFO67" s="202"/>
      <c r="WFP67" s="202"/>
      <c r="WFQ67" s="202"/>
      <c r="WFR67" s="202"/>
      <c r="WFS67" s="202"/>
      <c r="WFT67" s="202"/>
      <c r="WFU67" s="202"/>
      <c r="WFV67" s="202"/>
      <c r="WFW67" s="202"/>
      <c r="WFX67" s="202"/>
      <c r="WFY67" s="202"/>
      <c r="WFZ67" s="202"/>
      <c r="WGA67" s="202"/>
      <c r="WGB67" s="202"/>
      <c r="WGC67" s="202"/>
      <c r="WGD67" s="202"/>
      <c r="WGE67" s="202"/>
      <c r="WGF67" s="202"/>
      <c r="WGG67" s="202"/>
      <c r="WGH67" s="202"/>
      <c r="WGI67" s="202"/>
      <c r="WGJ67" s="202"/>
      <c r="WGK67" s="202"/>
      <c r="WGL67" s="202"/>
      <c r="WGM67" s="202"/>
      <c r="WGN67" s="202"/>
      <c r="WGO67" s="202"/>
      <c r="WGP67" s="202"/>
      <c r="WGQ67" s="202"/>
      <c r="WGR67" s="202"/>
      <c r="WGS67" s="202"/>
      <c r="WGT67" s="202"/>
      <c r="WGU67" s="202"/>
      <c r="WGV67" s="202"/>
      <c r="WGW67" s="202"/>
      <c r="WGX67" s="202"/>
      <c r="WGY67" s="202"/>
      <c r="WGZ67" s="202"/>
      <c r="WHA67" s="202"/>
      <c r="WHB67" s="202"/>
      <c r="WHC67" s="202"/>
      <c r="WHD67" s="202"/>
      <c r="WHE67" s="202"/>
      <c r="WHF67" s="202"/>
      <c r="WHG67" s="202"/>
      <c r="WHH67" s="202"/>
      <c r="WHI67" s="202"/>
      <c r="WHJ67" s="202"/>
      <c r="WHK67" s="202"/>
      <c r="WHL67" s="202"/>
      <c r="WHM67" s="202"/>
      <c r="WHN67" s="202"/>
      <c r="WHO67" s="202"/>
      <c r="WHP67" s="202"/>
      <c r="WHQ67" s="202"/>
      <c r="WHR67" s="202"/>
      <c r="WHS67" s="202"/>
      <c r="WHT67" s="202"/>
      <c r="WHU67" s="202"/>
      <c r="WHV67" s="202"/>
      <c r="WHW67" s="202"/>
      <c r="WHX67" s="202"/>
      <c r="WHY67" s="202"/>
      <c r="WHZ67" s="202"/>
      <c r="WIA67" s="202"/>
      <c r="WIB67" s="202"/>
      <c r="WIC67" s="202"/>
      <c r="WID67" s="202"/>
      <c r="WIE67" s="202"/>
      <c r="WIF67" s="202"/>
      <c r="WIG67" s="202"/>
      <c r="WIH67" s="202"/>
      <c r="WII67" s="202"/>
      <c r="WIJ67" s="202"/>
      <c r="WIK67" s="202"/>
      <c r="WIL67" s="202"/>
      <c r="WIM67" s="202"/>
      <c r="WIN67" s="202"/>
      <c r="WIO67" s="202"/>
      <c r="WIP67" s="202"/>
      <c r="WIQ67" s="202"/>
      <c r="WIR67" s="202"/>
      <c r="WIS67" s="202"/>
      <c r="WIT67" s="202"/>
      <c r="WIU67" s="202"/>
      <c r="WIV67" s="202"/>
      <c r="WIW67" s="202"/>
      <c r="WIX67" s="202"/>
      <c r="WIY67" s="202"/>
      <c r="WIZ67" s="202"/>
      <c r="WJA67" s="202"/>
      <c r="WJB67" s="202"/>
      <c r="WJC67" s="202"/>
      <c r="WJD67" s="202"/>
      <c r="WJE67" s="202"/>
      <c r="WJF67" s="202"/>
      <c r="WJG67" s="202"/>
      <c r="WJH67" s="202"/>
      <c r="WJI67" s="202"/>
      <c r="WJJ67" s="202"/>
      <c r="WJK67" s="202"/>
      <c r="WJL67" s="202"/>
      <c r="WJM67" s="202"/>
      <c r="WJN67" s="202"/>
      <c r="WJO67" s="202"/>
      <c r="WJP67" s="202"/>
      <c r="WJQ67" s="202"/>
      <c r="WJR67" s="202"/>
      <c r="WJS67" s="202"/>
      <c r="WJT67" s="202"/>
      <c r="WJU67" s="202"/>
      <c r="WJV67" s="202"/>
      <c r="WJW67" s="202"/>
      <c r="WJX67" s="202"/>
      <c r="WJY67" s="202"/>
      <c r="WJZ67" s="202"/>
      <c r="WKA67" s="202"/>
      <c r="WKB67" s="202"/>
      <c r="WKC67" s="202"/>
      <c r="WKD67" s="202"/>
      <c r="WKE67" s="202"/>
      <c r="WKF67" s="202"/>
      <c r="WKG67" s="202"/>
      <c r="WKH67" s="202"/>
      <c r="WKI67" s="202"/>
      <c r="WKJ67" s="202"/>
      <c r="WKK67" s="202"/>
      <c r="WKL67" s="202"/>
      <c r="WKM67" s="202"/>
      <c r="WKN67" s="202"/>
      <c r="WKO67" s="202"/>
      <c r="WKP67" s="202"/>
      <c r="WKQ67" s="202"/>
      <c r="WKR67" s="202"/>
      <c r="WKS67" s="202"/>
      <c r="WKT67" s="202"/>
      <c r="WKU67" s="202"/>
      <c r="WKV67" s="202"/>
      <c r="WKW67" s="202"/>
      <c r="WKX67" s="202"/>
      <c r="WKY67" s="202"/>
      <c r="WKZ67" s="202"/>
      <c r="WLA67" s="202"/>
      <c r="WLB67" s="202"/>
      <c r="WLC67" s="202"/>
      <c r="WLD67" s="202"/>
      <c r="WLE67" s="202"/>
      <c r="WLF67" s="202"/>
      <c r="WLG67" s="202"/>
      <c r="WLH67" s="202"/>
      <c r="WLI67" s="202"/>
      <c r="WLJ67" s="202"/>
      <c r="WLK67" s="202"/>
      <c r="WLL67" s="202"/>
      <c r="WLM67" s="202"/>
      <c r="WLN67" s="202"/>
      <c r="WLO67" s="202"/>
      <c r="WLP67" s="202"/>
      <c r="WLQ67" s="202"/>
      <c r="WLR67" s="202"/>
      <c r="WLS67" s="202"/>
      <c r="WLT67" s="202"/>
      <c r="WLU67" s="202"/>
      <c r="WLV67" s="202"/>
      <c r="WLW67" s="202"/>
      <c r="WLX67" s="202"/>
      <c r="WLY67" s="202"/>
      <c r="WLZ67" s="202"/>
      <c r="WMA67" s="202"/>
      <c r="WMB67" s="202"/>
      <c r="WMC67" s="202"/>
      <c r="WMD67" s="202"/>
      <c r="WME67" s="202"/>
      <c r="WMF67" s="202"/>
      <c r="WMG67" s="202"/>
      <c r="WMH67" s="202"/>
      <c r="WMI67" s="202"/>
      <c r="WMJ67" s="202"/>
      <c r="WMK67" s="202"/>
      <c r="WML67" s="202"/>
      <c r="WMM67" s="202"/>
      <c r="WMN67" s="202"/>
      <c r="WMO67" s="202"/>
      <c r="WMP67" s="202"/>
      <c r="WMQ67" s="202"/>
      <c r="WMR67" s="202"/>
      <c r="WMS67" s="202"/>
      <c r="WMT67" s="202"/>
      <c r="WMU67" s="202"/>
      <c r="WMV67" s="202"/>
      <c r="WMW67" s="202"/>
      <c r="WMX67" s="202"/>
      <c r="WMY67" s="202"/>
      <c r="WMZ67" s="202"/>
      <c r="WNA67" s="202"/>
      <c r="WNB67" s="202"/>
      <c r="WNC67" s="202"/>
      <c r="WND67" s="202"/>
      <c r="WNE67" s="202"/>
      <c r="WNF67" s="202"/>
      <c r="WNG67" s="202"/>
      <c r="WNH67" s="202"/>
      <c r="WNI67" s="202"/>
      <c r="WNJ67" s="202"/>
      <c r="WNK67" s="202"/>
      <c r="WNL67" s="202"/>
      <c r="WNM67" s="202"/>
      <c r="WNN67" s="202"/>
      <c r="WNO67" s="202"/>
      <c r="WNP67" s="202"/>
      <c r="WNQ67" s="202"/>
      <c r="WNR67" s="202"/>
      <c r="WNS67" s="202"/>
      <c r="WNT67" s="202"/>
      <c r="WNU67" s="202"/>
      <c r="WNV67" s="202"/>
      <c r="WNW67" s="202"/>
      <c r="WNX67" s="202"/>
      <c r="WNY67" s="202"/>
      <c r="WNZ67" s="202"/>
      <c r="WOA67" s="202"/>
      <c r="WOB67" s="202"/>
      <c r="WOC67" s="202"/>
      <c r="WOD67" s="202"/>
      <c r="WOE67" s="202"/>
      <c r="WOF67" s="202"/>
      <c r="WOG67" s="202"/>
      <c r="WOH67" s="202"/>
      <c r="WOI67" s="202"/>
      <c r="WOJ67" s="202"/>
      <c r="WOK67" s="202"/>
      <c r="WOL67" s="202"/>
      <c r="WOM67" s="202"/>
      <c r="WON67" s="202"/>
      <c r="WOO67" s="202"/>
      <c r="WOP67" s="202"/>
      <c r="WOQ67" s="202"/>
      <c r="WOR67" s="202"/>
      <c r="WOS67" s="202"/>
      <c r="WOT67" s="202"/>
      <c r="WOU67" s="202"/>
      <c r="WOV67" s="202"/>
      <c r="WOW67" s="202"/>
      <c r="WOX67" s="202"/>
      <c r="WOY67" s="202"/>
      <c r="WOZ67" s="202"/>
      <c r="WPA67" s="202"/>
      <c r="WPB67" s="202"/>
      <c r="WPC67" s="202"/>
      <c r="WPD67" s="202"/>
      <c r="WPE67" s="202"/>
      <c r="WPF67" s="202"/>
      <c r="WPG67" s="202"/>
      <c r="WPH67" s="202"/>
      <c r="WPI67" s="202"/>
      <c r="WPJ67" s="202"/>
      <c r="WPK67" s="202"/>
      <c r="WPL67" s="202"/>
      <c r="WPM67" s="202"/>
      <c r="WPN67" s="202"/>
      <c r="WPO67" s="202"/>
      <c r="WPP67" s="202"/>
      <c r="WPQ67" s="202"/>
      <c r="WPR67" s="202"/>
      <c r="WPS67" s="202"/>
      <c r="WPT67" s="202"/>
      <c r="WPU67" s="202"/>
      <c r="WPV67" s="202"/>
      <c r="WPW67" s="202"/>
      <c r="WPX67" s="202"/>
      <c r="WPY67" s="202"/>
      <c r="WPZ67" s="202"/>
      <c r="WQA67" s="202"/>
      <c r="WQB67" s="202"/>
      <c r="WQC67" s="202"/>
      <c r="WQD67" s="202"/>
      <c r="WQE67" s="202"/>
      <c r="WQF67" s="202"/>
      <c r="WQG67" s="202"/>
      <c r="WQH67" s="202"/>
      <c r="WQI67" s="202"/>
      <c r="WQJ67" s="202"/>
      <c r="WQK67" s="202"/>
      <c r="WQL67" s="202"/>
      <c r="WQM67" s="202"/>
      <c r="WQN67" s="202"/>
      <c r="WQO67" s="202"/>
      <c r="WQP67" s="202"/>
      <c r="WQQ67" s="202"/>
      <c r="WQR67" s="202"/>
      <c r="WQS67" s="202"/>
      <c r="WQT67" s="202"/>
      <c r="WQU67" s="202"/>
      <c r="WQV67" s="202"/>
      <c r="WQW67" s="202"/>
      <c r="WQX67" s="202"/>
      <c r="WQY67" s="202"/>
      <c r="WQZ67" s="202"/>
      <c r="WRA67" s="202"/>
      <c r="WRB67" s="202"/>
      <c r="WRC67" s="202"/>
      <c r="WRD67" s="202"/>
      <c r="WRE67" s="202"/>
      <c r="WRF67" s="202"/>
      <c r="WRG67" s="202"/>
      <c r="WRH67" s="202"/>
      <c r="WRI67" s="202"/>
      <c r="WRJ67" s="202"/>
      <c r="WRK67" s="202"/>
      <c r="WRL67" s="202"/>
      <c r="WRM67" s="202"/>
      <c r="WRN67" s="202"/>
      <c r="WRO67" s="202"/>
      <c r="WRP67" s="202"/>
      <c r="WRQ67" s="202"/>
      <c r="WRR67" s="202"/>
      <c r="WRS67" s="202"/>
      <c r="WRT67" s="202"/>
      <c r="WRU67" s="202"/>
      <c r="WRV67" s="202"/>
      <c r="WRW67" s="202"/>
      <c r="WRX67" s="202"/>
      <c r="WRY67" s="202"/>
      <c r="WRZ67" s="202"/>
      <c r="WSA67" s="202"/>
      <c r="WSB67" s="202"/>
      <c r="WSC67" s="202"/>
      <c r="WSD67" s="202"/>
      <c r="WSE67" s="202"/>
      <c r="WSF67" s="202"/>
      <c r="WSG67" s="202"/>
      <c r="WSH67" s="202"/>
      <c r="WSI67" s="202"/>
      <c r="WSJ67" s="202"/>
      <c r="WSK67" s="202"/>
      <c r="WSL67" s="202"/>
      <c r="WSM67" s="202"/>
      <c r="WSN67" s="202"/>
      <c r="WSO67" s="202"/>
      <c r="WSP67" s="202"/>
      <c r="WSQ67" s="202"/>
      <c r="WSR67" s="202"/>
      <c r="WSS67" s="202"/>
      <c r="WST67" s="202"/>
      <c r="WSU67" s="202"/>
      <c r="WSV67" s="202"/>
      <c r="WSW67" s="202"/>
      <c r="WSX67" s="202"/>
      <c r="WSY67" s="202"/>
      <c r="WSZ67" s="202"/>
      <c r="WTA67" s="202"/>
      <c r="WTB67" s="202"/>
      <c r="WTC67" s="202"/>
      <c r="WTD67" s="202"/>
      <c r="WTE67" s="202"/>
      <c r="WTF67" s="202"/>
      <c r="WTG67" s="202"/>
      <c r="WTH67" s="202"/>
      <c r="WTI67" s="202"/>
      <c r="WTJ67" s="202"/>
      <c r="WTK67" s="202"/>
      <c r="WTL67" s="202"/>
      <c r="WTM67" s="202"/>
      <c r="WTN67" s="202"/>
      <c r="WTO67" s="202"/>
      <c r="WTP67" s="202"/>
      <c r="WTQ67" s="202"/>
      <c r="WTR67" s="202"/>
      <c r="WTS67" s="202"/>
      <c r="WTT67" s="202"/>
      <c r="WTU67" s="202"/>
      <c r="WTV67" s="202"/>
      <c r="WTW67" s="202"/>
      <c r="WTX67" s="202"/>
      <c r="WTY67" s="202"/>
      <c r="WTZ67" s="202"/>
      <c r="WUA67" s="202"/>
      <c r="WUB67" s="202"/>
      <c r="WUC67" s="202"/>
      <c r="WUD67" s="202"/>
      <c r="WUE67" s="202"/>
      <c r="WUF67" s="202"/>
      <c r="WUG67" s="202"/>
      <c r="WUH67" s="202"/>
      <c r="WUI67" s="202"/>
      <c r="WUJ67" s="202"/>
      <c r="WUK67" s="202"/>
      <c r="WUL67" s="202"/>
      <c r="WUM67" s="202"/>
      <c r="WUN67" s="202"/>
      <c r="WUO67" s="202"/>
      <c r="WUP67" s="202"/>
      <c r="WUQ67" s="202"/>
      <c r="WUR67" s="202"/>
      <c r="WUS67" s="202"/>
      <c r="WUT67" s="202"/>
      <c r="WUU67" s="202"/>
      <c r="WUV67" s="202"/>
      <c r="WUW67" s="202"/>
      <c r="WUX67" s="202"/>
      <c r="WUY67" s="202"/>
      <c r="WUZ67" s="202"/>
      <c r="WVA67" s="202"/>
      <c r="WVB67" s="202"/>
      <c r="WVC67" s="202"/>
      <c r="WVD67" s="202"/>
      <c r="WVE67" s="202"/>
      <c r="WVF67" s="202"/>
      <c r="WVG67" s="202"/>
      <c r="WVH67" s="202"/>
      <c r="WVI67" s="202"/>
      <c r="WVJ67" s="202"/>
      <c r="WVK67" s="202"/>
      <c r="WVL67" s="202"/>
      <c r="WVM67" s="202"/>
      <c r="WVN67" s="202"/>
      <c r="WVO67" s="202"/>
      <c r="WVP67" s="202"/>
      <c r="WVQ67" s="202"/>
      <c r="WVR67" s="202"/>
      <c r="WVS67" s="202"/>
      <c r="WVT67" s="202"/>
      <c r="WVU67" s="202"/>
      <c r="WVV67" s="202"/>
      <c r="WVW67" s="202"/>
      <c r="WVX67" s="202"/>
      <c r="WVY67" s="202"/>
      <c r="WVZ67" s="202"/>
      <c r="WWA67" s="202"/>
      <c r="WWB67" s="202"/>
      <c r="WWC67" s="202"/>
      <c r="WWD67" s="202"/>
      <c r="WWE67" s="202"/>
      <c r="WWF67" s="202"/>
      <c r="WWG67" s="202"/>
      <c r="WWH67" s="202"/>
      <c r="WWI67" s="202"/>
      <c r="WWJ67" s="202"/>
      <c r="WWK67" s="202"/>
      <c r="WWL67" s="202"/>
      <c r="WWM67" s="202"/>
      <c r="WWN67" s="202"/>
      <c r="WWO67" s="202"/>
      <c r="WWP67" s="202"/>
      <c r="WWQ67" s="202"/>
      <c r="WWR67" s="202"/>
      <c r="WWS67" s="202"/>
      <c r="WWT67" s="202"/>
      <c r="WWU67" s="202"/>
      <c r="WWV67" s="202"/>
      <c r="WWW67" s="202"/>
      <c r="WWX67" s="202"/>
      <c r="WWY67" s="202"/>
      <c r="WWZ67" s="202"/>
      <c r="WXA67" s="202"/>
      <c r="WXB67" s="202"/>
      <c r="WXC67" s="202"/>
      <c r="WXD67" s="202"/>
      <c r="WXE67" s="202"/>
      <c r="WXF67" s="202"/>
      <c r="WXG67" s="202"/>
      <c r="WXH67" s="202"/>
      <c r="WXI67" s="202"/>
      <c r="WXJ67" s="202"/>
      <c r="WXK67" s="202"/>
      <c r="WXL67" s="202"/>
      <c r="WXM67" s="202"/>
      <c r="WXN67" s="202"/>
      <c r="WXO67" s="202"/>
      <c r="WXP67" s="202"/>
      <c r="WXQ67" s="202"/>
      <c r="WXR67" s="202"/>
      <c r="WXS67" s="202"/>
      <c r="WXT67" s="202"/>
      <c r="WXU67" s="202"/>
      <c r="WXV67" s="202"/>
      <c r="WXW67" s="202"/>
      <c r="WXX67" s="202"/>
      <c r="WXY67" s="202"/>
      <c r="WXZ67" s="202"/>
      <c r="WYA67" s="202"/>
      <c r="WYB67" s="202"/>
      <c r="WYC67" s="202"/>
      <c r="WYD67" s="202"/>
      <c r="WYE67" s="202"/>
      <c r="WYF67" s="202"/>
      <c r="WYG67" s="202"/>
      <c r="WYH67" s="202"/>
      <c r="WYI67" s="202"/>
      <c r="WYJ67" s="202"/>
      <c r="WYK67" s="202"/>
      <c r="WYL67" s="202"/>
      <c r="WYM67" s="202"/>
      <c r="WYN67" s="202"/>
      <c r="WYO67" s="202"/>
      <c r="WYP67" s="202"/>
      <c r="WYQ67" s="202"/>
      <c r="WYR67" s="202"/>
      <c r="WYS67" s="202"/>
      <c r="WYT67" s="202"/>
      <c r="WYU67" s="202"/>
      <c r="WYV67" s="202"/>
      <c r="WYW67" s="202"/>
      <c r="WYX67" s="202"/>
      <c r="WYY67" s="202"/>
      <c r="WYZ67" s="202"/>
      <c r="WZA67" s="202"/>
      <c r="WZB67" s="202"/>
      <c r="WZC67" s="202"/>
      <c r="WZD67" s="202"/>
      <c r="WZE67" s="202"/>
      <c r="WZF67" s="202"/>
      <c r="WZG67" s="202"/>
      <c r="WZH67" s="202"/>
      <c r="WZI67" s="202"/>
      <c r="WZJ67" s="202"/>
      <c r="WZK67" s="202"/>
      <c r="WZL67" s="202"/>
      <c r="WZM67" s="202"/>
      <c r="WZN67" s="202"/>
      <c r="WZO67" s="202"/>
      <c r="WZP67" s="202"/>
      <c r="WZQ67" s="202"/>
      <c r="WZR67" s="202"/>
      <c r="WZS67" s="202"/>
      <c r="WZT67" s="202"/>
      <c r="WZU67" s="202"/>
      <c r="WZV67" s="202"/>
      <c r="WZW67" s="202"/>
      <c r="WZX67" s="202"/>
      <c r="WZY67" s="202"/>
      <c r="WZZ67" s="202"/>
      <c r="XAA67" s="202"/>
      <c r="XAB67" s="202"/>
      <c r="XAC67" s="202"/>
      <c r="XAD67" s="202"/>
      <c r="XAE67" s="202"/>
      <c r="XAF67" s="202"/>
      <c r="XAG67" s="202"/>
      <c r="XAH67" s="202"/>
      <c r="XAI67" s="202"/>
      <c r="XAJ67" s="202"/>
      <c r="XAK67" s="202"/>
      <c r="XAL67" s="202"/>
      <c r="XAM67" s="202"/>
      <c r="XAN67" s="202"/>
      <c r="XAO67" s="202"/>
      <c r="XAP67" s="202"/>
      <c r="XAQ67" s="202"/>
      <c r="XAR67" s="202"/>
      <c r="XAS67" s="202"/>
      <c r="XAT67" s="202"/>
      <c r="XAU67" s="202"/>
      <c r="XAV67" s="202"/>
      <c r="XAW67" s="202"/>
      <c r="XAX67" s="202"/>
      <c r="XAY67" s="202"/>
      <c r="XAZ67" s="202"/>
      <c r="XBA67" s="202"/>
      <c r="XBB67" s="202"/>
      <c r="XBC67" s="202"/>
      <c r="XBD67" s="202"/>
      <c r="XBE67" s="202"/>
      <c r="XBF67" s="202"/>
      <c r="XBG67" s="202"/>
      <c r="XBH67" s="202"/>
      <c r="XBI67" s="202"/>
      <c r="XBJ67" s="202"/>
      <c r="XBK67" s="202"/>
      <c r="XBL67" s="202"/>
      <c r="XBM67" s="202"/>
      <c r="XBN67" s="202"/>
      <c r="XBO67" s="202"/>
      <c r="XBP67" s="202"/>
      <c r="XBQ67" s="202"/>
      <c r="XBR67" s="202"/>
      <c r="XBS67" s="202"/>
      <c r="XBT67" s="202"/>
      <c r="XBU67" s="202"/>
      <c r="XBV67" s="202"/>
      <c r="XBW67" s="202"/>
      <c r="XBX67" s="202"/>
      <c r="XBY67" s="202"/>
      <c r="XBZ67" s="202"/>
      <c r="XCA67" s="202"/>
      <c r="XCB67" s="202"/>
      <c r="XCC67" s="202"/>
      <c r="XCD67" s="202"/>
      <c r="XCE67" s="202"/>
      <c r="XCF67" s="202"/>
      <c r="XCG67" s="202"/>
      <c r="XCH67" s="202"/>
      <c r="XCI67" s="202"/>
      <c r="XCJ67" s="202"/>
      <c r="XCK67" s="202"/>
      <c r="XCL67" s="202"/>
      <c r="XCM67" s="202"/>
      <c r="XCN67" s="202"/>
      <c r="XCO67" s="202"/>
      <c r="XCP67" s="202"/>
      <c r="XCQ67" s="202"/>
      <c r="XCR67" s="202"/>
      <c r="XCS67" s="202"/>
      <c r="XCT67" s="202"/>
      <c r="XCU67" s="202"/>
      <c r="XCV67" s="202"/>
      <c r="XCW67" s="202"/>
      <c r="XCX67" s="202"/>
      <c r="XCY67" s="202"/>
      <c r="XCZ67" s="202"/>
      <c r="XDA67" s="202"/>
      <c r="XDB67" s="202"/>
      <c r="XDC67" s="202"/>
      <c r="XDD67" s="202"/>
      <c r="XDE67" s="202"/>
      <c r="XDF67" s="202"/>
      <c r="XDG67" s="202"/>
      <c r="XDH67" s="202"/>
      <c r="XDI67" s="202"/>
      <c r="XDJ67" s="202"/>
      <c r="XDK67" s="202"/>
      <c r="XDL67" s="202"/>
      <c r="XDM67" s="202"/>
      <c r="XDN67" s="202"/>
      <c r="XDO67" s="202"/>
      <c r="XDP67" s="202"/>
      <c r="XDQ67" s="202"/>
      <c r="XDR67" s="202"/>
      <c r="XDS67" s="202"/>
      <c r="XDT67" s="202"/>
      <c r="XDU67" s="202"/>
      <c r="XDV67" s="202"/>
      <c r="XDW67" s="202"/>
      <c r="XDX67" s="202"/>
      <c r="XDY67" s="202"/>
      <c r="XDZ67" s="202"/>
      <c r="XEA67" s="202"/>
      <c r="XEB67" s="202"/>
      <c r="XEC67" s="202"/>
      <c r="XED67" s="202"/>
      <c r="XEE67" s="202"/>
      <c r="XEF67" s="202"/>
      <c r="XEG67" s="202"/>
      <c r="XEH67" s="202"/>
      <c r="XEI67" s="202"/>
      <c r="XEJ67" s="202"/>
      <c r="XEK67" s="202"/>
      <c r="XEL67" s="202"/>
      <c r="XEM67" s="202"/>
      <c r="XEN67" s="202"/>
      <c r="XEO67" s="202"/>
      <c r="XEP67" s="202"/>
      <c r="XEQ67" s="202"/>
      <c r="XER67" s="202"/>
      <c r="XES67" s="202"/>
      <c r="XET67" s="202"/>
      <c r="XEU67" s="202"/>
      <c r="XEV67" s="202"/>
      <c r="XEW67" s="202"/>
      <c r="XEX67" s="202"/>
      <c r="XEY67" s="202"/>
      <c r="XEZ67" s="202"/>
      <c r="XFA67" s="202"/>
      <c r="XFB67" s="202"/>
      <c r="XFC67" s="202"/>
    </row>
    <row r="68" spans="1:16383" ht="10.5" customHeight="1">
      <c r="A68" s="231"/>
      <c r="B68" s="231"/>
      <c r="C68" s="204"/>
      <c r="D68" s="204"/>
      <c r="E68" s="204"/>
      <c r="F68" s="204"/>
      <c r="G68" s="204"/>
      <c r="H68" s="204"/>
      <c r="I68" s="204"/>
      <c r="J68" s="204"/>
      <c r="K68" s="204"/>
      <c r="L68" s="204"/>
      <c r="M68" s="204"/>
      <c r="N68" s="204"/>
      <c r="O68" s="204"/>
      <c r="P68" s="204"/>
      <c r="Q68" s="204"/>
      <c r="R68" s="204"/>
      <c r="S68" s="204"/>
      <c r="T68" s="204"/>
      <c r="U68" s="204"/>
      <c r="V68" s="204"/>
      <c r="W68" s="204"/>
    </row>
    <row r="69" spans="1:16383" ht="10.5" customHeight="1">
      <c r="A69" s="225" t="s">
        <v>125</v>
      </c>
      <c r="B69" s="254" t="s">
        <v>181</v>
      </c>
      <c r="C69" s="254"/>
      <c r="D69" s="254"/>
      <c r="E69" s="254"/>
      <c r="F69" s="254"/>
      <c r="G69" s="254"/>
      <c r="H69" s="254"/>
      <c r="I69" s="254"/>
      <c r="J69" s="254"/>
      <c r="K69" s="254"/>
      <c r="L69" s="254"/>
      <c r="M69" s="254"/>
      <c r="N69" s="254"/>
      <c r="O69" s="254"/>
      <c r="P69" s="254"/>
      <c r="Q69" s="254"/>
      <c r="R69" s="254"/>
      <c r="S69" s="254"/>
      <c r="T69" s="254"/>
      <c r="U69" s="254"/>
      <c r="V69" s="254"/>
      <c r="W69" s="210"/>
    </row>
    <row r="70" spans="1:16383" ht="10.5" customHeight="1">
      <c r="A70" s="231"/>
      <c r="B70" s="232"/>
      <c r="C70" s="210"/>
      <c r="D70" s="210"/>
      <c r="E70" s="210"/>
      <c r="F70" s="210"/>
      <c r="G70" s="210"/>
      <c r="H70" s="210"/>
      <c r="I70" s="210"/>
      <c r="J70" s="210"/>
      <c r="K70" s="210"/>
      <c r="L70" s="210"/>
      <c r="M70" s="210"/>
      <c r="N70" s="210"/>
      <c r="O70" s="210"/>
      <c r="P70" s="210"/>
      <c r="Q70" s="210"/>
      <c r="R70" s="210"/>
      <c r="S70" s="210"/>
      <c r="T70" s="210"/>
      <c r="U70" s="210"/>
      <c r="V70" s="210"/>
      <c r="W70" s="210"/>
    </row>
    <row r="71" spans="1:16383" ht="10.5" customHeight="1">
      <c r="A71" s="225" t="s">
        <v>197</v>
      </c>
      <c r="B71" s="254" t="s">
        <v>347</v>
      </c>
      <c r="C71" s="254"/>
      <c r="D71" s="254"/>
      <c r="E71" s="254"/>
      <c r="F71" s="254"/>
      <c r="G71" s="254"/>
      <c r="H71" s="254"/>
      <c r="I71" s="254"/>
      <c r="J71" s="254"/>
      <c r="K71" s="254"/>
      <c r="L71" s="254"/>
      <c r="M71" s="254"/>
      <c r="N71" s="254"/>
      <c r="O71" s="254"/>
      <c r="P71" s="254"/>
      <c r="Q71" s="254"/>
      <c r="R71" s="254"/>
      <c r="S71" s="254"/>
      <c r="T71" s="254"/>
      <c r="U71" s="254"/>
      <c r="V71" s="254"/>
      <c r="W71" s="210"/>
    </row>
    <row r="72" spans="1:16383" ht="10.5" customHeight="1">
      <c r="A72" s="231"/>
      <c r="B72" s="231"/>
      <c r="C72" s="204"/>
      <c r="D72" s="204"/>
      <c r="E72" s="204"/>
      <c r="F72" s="204"/>
      <c r="G72" s="204"/>
      <c r="H72" s="204"/>
      <c r="I72" s="204"/>
      <c r="J72" s="204"/>
      <c r="K72" s="204"/>
      <c r="L72" s="204"/>
      <c r="M72" s="204"/>
      <c r="N72" s="204"/>
      <c r="O72" s="204"/>
      <c r="P72" s="204"/>
      <c r="Q72" s="204"/>
      <c r="R72" s="204"/>
      <c r="S72" s="204"/>
      <c r="T72" s="204"/>
      <c r="U72" s="204"/>
      <c r="V72" s="204"/>
      <c r="W72" s="204"/>
    </row>
    <row r="73" spans="1:16383" ht="10.5" customHeight="1">
      <c r="A73" s="225" t="s">
        <v>136</v>
      </c>
      <c r="B73" s="226"/>
      <c r="C73" s="205"/>
      <c r="D73" s="205"/>
      <c r="E73" s="205"/>
      <c r="F73" s="205"/>
      <c r="G73" s="205"/>
      <c r="H73" s="205"/>
      <c r="I73" s="205"/>
      <c r="J73" s="205"/>
      <c r="K73" s="205"/>
      <c r="L73" s="205"/>
      <c r="M73" s="205"/>
      <c r="N73" s="205"/>
      <c r="O73" s="205"/>
      <c r="P73" s="205"/>
      <c r="Q73" s="205"/>
      <c r="R73" s="205"/>
      <c r="S73" s="205"/>
      <c r="T73" s="205"/>
      <c r="U73" s="205"/>
      <c r="V73" s="205"/>
      <c r="W73" s="204"/>
    </row>
    <row r="74" spans="1:16383" ht="10.5" customHeight="1">
      <c r="A74" s="233" t="s">
        <v>128</v>
      </c>
      <c r="B74" s="226" t="s">
        <v>137</v>
      </c>
      <c r="C74" s="204"/>
      <c r="D74" s="204"/>
      <c r="E74" s="204"/>
      <c r="F74" s="204"/>
      <c r="G74" s="204"/>
      <c r="H74" s="204"/>
      <c r="I74" s="204"/>
      <c r="J74" s="204"/>
      <c r="K74" s="204"/>
      <c r="L74" s="204"/>
      <c r="M74" s="204"/>
      <c r="N74" s="204"/>
      <c r="O74" s="204"/>
      <c r="P74" s="204"/>
      <c r="Q74" s="204"/>
      <c r="R74" s="204"/>
      <c r="S74" s="204"/>
      <c r="T74" s="204"/>
      <c r="U74" s="204"/>
      <c r="V74" s="204"/>
      <c r="W74" s="204"/>
    </row>
    <row r="75" spans="1:16383" ht="10.5" customHeight="1">
      <c r="A75" s="233" t="s">
        <v>138</v>
      </c>
      <c r="B75" s="226" t="s">
        <v>139</v>
      </c>
      <c r="C75" s="205"/>
      <c r="D75" s="205"/>
      <c r="E75" s="205"/>
      <c r="F75" s="205"/>
      <c r="G75" s="205"/>
      <c r="H75" s="205"/>
      <c r="I75" s="205"/>
      <c r="J75" s="205"/>
      <c r="K75" s="205"/>
      <c r="L75" s="205"/>
      <c r="M75" s="205"/>
      <c r="N75" s="205"/>
      <c r="O75" s="205"/>
      <c r="P75" s="205"/>
      <c r="Q75" s="205"/>
      <c r="R75" s="205"/>
      <c r="S75" s="205"/>
      <c r="T75" s="205"/>
      <c r="U75" s="205"/>
      <c r="V75" s="205"/>
      <c r="W75" s="204"/>
    </row>
    <row r="76" spans="1:16383" ht="10.5" customHeight="1">
      <c r="A76" s="233" t="s">
        <v>140</v>
      </c>
      <c r="B76" s="226" t="s">
        <v>141</v>
      </c>
      <c r="C76" s="205"/>
      <c r="D76" s="205"/>
      <c r="E76" s="205"/>
      <c r="F76" s="205"/>
      <c r="G76" s="205"/>
      <c r="H76" s="205"/>
      <c r="I76" s="205"/>
      <c r="J76" s="205"/>
      <c r="K76" s="205"/>
      <c r="L76" s="205"/>
      <c r="M76" s="205"/>
      <c r="N76" s="205"/>
      <c r="O76" s="205"/>
      <c r="P76" s="205"/>
      <c r="Q76" s="205"/>
      <c r="R76" s="205"/>
      <c r="S76" s="205"/>
      <c r="T76" s="205"/>
      <c r="U76" s="205"/>
      <c r="V76" s="205"/>
      <c r="W76" s="204"/>
    </row>
    <row r="77" spans="1:16383" ht="10.5" customHeight="1">
      <c r="A77" s="233" t="s">
        <v>166</v>
      </c>
      <c r="B77" s="226" t="s">
        <v>167</v>
      </c>
      <c r="C77" s="205"/>
      <c r="D77" s="205"/>
      <c r="E77" s="205"/>
      <c r="F77" s="205"/>
      <c r="G77" s="205"/>
      <c r="H77" s="205"/>
      <c r="I77" s="205"/>
      <c r="J77" s="205"/>
      <c r="K77" s="205"/>
      <c r="L77" s="205"/>
      <c r="M77" s="205"/>
      <c r="N77" s="205"/>
      <c r="O77" s="205"/>
      <c r="P77" s="205"/>
      <c r="Q77" s="205"/>
      <c r="R77" s="205"/>
      <c r="S77" s="205"/>
      <c r="T77" s="205"/>
      <c r="U77" s="205"/>
      <c r="V77" s="205"/>
      <c r="W77" s="204"/>
    </row>
    <row r="78" spans="1:16383" ht="10.5" customHeight="1">
      <c r="A78" s="233" t="s">
        <v>142</v>
      </c>
      <c r="B78" s="226" t="s">
        <v>143</v>
      </c>
      <c r="C78" s="205"/>
      <c r="D78" s="205"/>
      <c r="E78" s="205"/>
      <c r="F78" s="205"/>
      <c r="G78" s="205"/>
      <c r="H78" s="205"/>
      <c r="I78" s="205"/>
      <c r="J78" s="205"/>
      <c r="K78" s="205"/>
      <c r="L78" s="205"/>
      <c r="M78" s="205"/>
      <c r="N78" s="205"/>
      <c r="O78" s="205"/>
      <c r="P78" s="205"/>
      <c r="Q78" s="205"/>
      <c r="R78" s="205"/>
      <c r="S78" s="205"/>
      <c r="T78" s="205"/>
      <c r="U78" s="205"/>
      <c r="V78" s="205"/>
      <c r="W78" s="204"/>
    </row>
    <row r="79" spans="1:16383" ht="10.5" customHeight="1">
      <c r="A79" s="233" t="s">
        <v>144</v>
      </c>
      <c r="B79" s="226" t="s">
        <v>145</v>
      </c>
      <c r="C79" s="205"/>
      <c r="D79" s="205"/>
      <c r="E79" s="205"/>
      <c r="F79" s="205"/>
      <c r="G79" s="205"/>
      <c r="H79" s="205"/>
      <c r="I79" s="205"/>
      <c r="J79" s="205"/>
      <c r="K79" s="205"/>
      <c r="L79" s="205"/>
      <c r="M79" s="205"/>
      <c r="N79" s="205"/>
      <c r="O79" s="205"/>
      <c r="P79" s="205"/>
      <c r="Q79" s="205"/>
      <c r="R79" s="205"/>
      <c r="S79" s="205"/>
      <c r="T79" s="205"/>
      <c r="U79" s="205"/>
      <c r="V79" s="205"/>
      <c r="W79" s="204"/>
    </row>
    <row r="80" spans="1:16383" ht="10.5" customHeight="1">
      <c r="A80" s="233" t="s">
        <v>146</v>
      </c>
      <c r="B80" s="226" t="s">
        <v>82</v>
      </c>
      <c r="C80" s="205"/>
      <c r="D80" s="205"/>
      <c r="E80" s="205"/>
      <c r="F80" s="205"/>
      <c r="G80" s="205"/>
      <c r="H80" s="205"/>
      <c r="I80" s="205"/>
      <c r="J80" s="205"/>
      <c r="K80" s="205"/>
      <c r="L80" s="205"/>
      <c r="M80" s="205"/>
      <c r="N80" s="205"/>
      <c r="O80" s="205"/>
      <c r="P80" s="205"/>
      <c r="Q80" s="205"/>
      <c r="R80" s="205"/>
      <c r="S80" s="205"/>
      <c r="T80" s="205"/>
      <c r="U80" s="205"/>
      <c r="V80" s="205"/>
      <c r="W80" s="204"/>
    </row>
    <row r="81" spans="1:23" ht="10.5" customHeight="1">
      <c r="A81" s="233" t="s">
        <v>147</v>
      </c>
      <c r="B81" s="226" t="s">
        <v>148</v>
      </c>
      <c r="C81" s="205"/>
      <c r="D81" s="205"/>
      <c r="E81" s="205"/>
      <c r="F81" s="205"/>
      <c r="G81" s="205"/>
      <c r="H81" s="205"/>
      <c r="I81" s="205"/>
      <c r="J81" s="205"/>
      <c r="K81" s="205"/>
      <c r="L81" s="205"/>
      <c r="M81" s="205"/>
      <c r="N81" s="205"/>
      <c r="O81" s="205"/>
      <c r="P81" s="205"/>
      <c r="Q81" s="205"/>
      <c r="R81" s="205"/>
      <c r="S81" s="205"/>
      <c r="T81" s="205"/>
      <c r="U81" s="205"/>
      <c r="V81" s="205"/>
      <c r="W81" s="204"/>
    </row>
    <row r="82" spans="1:23" ht="10.5" customHeight="1">
      <c r="A82" s="233" t="s">
        <v>149</v>
      </c>
      <c r="B82" s="226" t="s">
        <v>150</v>
      </c>
      <c r="C82" s="205"/>
      <c r="D82" s="205"/>
      <c r="E82" s="205"/>
      <c r="F82" s="205"/>
      <c r="G82" s="205"/>
      <c r="H82" s="205"/>
      <c r="I82" s="205"/>
      <c r="J82" s="205"/>
      <c r="K82" s="205"/>
      <c r="L82" s="205"/>
      <c r="M82" s="205"/>
      <c r="N82" s="205"/>
      <c r="O82" s="205"/>
      <c r="P82" s="205"/>
      <c r="Q82" s="205"/>
      <c r="R82" s="205"/>
      <c r="S82" s="205"/>
      <c r="T82" s="205"/>
      <c r="U82" s="205"/>
      <c r="V82" s="205"/>
      <c r="W82" s="204"/>
    </row>
    <row r="83" spans="1:23" ht="10.5" customHeight="1">
      <c r="A83" s="233" t="s">
        <v>151</v>
      </c>
      <c r="B83" s="226" t="s">
        <v>152</v>
      </c>
      <c r="C83" s="205"/>
      <c r="D83" s="205"/>
      <c r="E83" s="205"/>
      <c r="F83" s="205"/>
      <c r="G83" s="205"/>
      <c r="H83" s="205"/>
      <c r="I83" s="205"/>
      <c r="J83" s="205"/>
      <c r="K83" s="205"/>
      <c r="L83" s="205"/>
      <c r="M83" s="205"/>
      <c r="N83" s="205"/>
      <c r="O83" s="205"/>
      <c r="P83" s="205"/>
      <c r="Q83" s="205"/>
      <c r="R83" s="205"/>
      <c r="S83" s="205"/>
      <c r="T83" s="205"/>
      <c r="U83" s="205"/>
      <c r="V83" s="205"/>
      <c r="W83" s="204"/>
    </row>
    <row r="84" spans="1:23" ht="10.5" customHeight="1">
      <c r="A84" s="233" t="s">
        <v>153</v>
      </c>
      <c r="B84" s="226" t="s">
        <v>154</v>
      </c>
      <c r="C84" s="205"/>
      <c r="D84" s="205"/>
      <c r="E84" s="205"/>
      <c r="F84" s="205"/>
      <c r="G84" s="205"/>
      <c r="H84" s="205"/>
      <c r="I84" s="205"/>
      <c r="J84" s="205"/>
      <c r="K84" s="205"/>
      <c r="L84" s="205"/>
      <c r="M84" s="205"/>
      <c r="N84" s="205"/>
      <c r="O84" s="205"/>
      <c r="P84" s="205"/>
      <c r="Q84" s="205"/>
      <c r="R84" s="205"/>
      <c r="S84" s="205"/>
      <c r="T84" s="205"/>
      <c r="U84" s="205"/>
      <c r="V84" s="205"/>
      <c r="W84" s="204"/>
    </row>
    <row r="85" spans="1:23" ht="10.5" customHeight="1">
      <c r="A85" s="233" t="s">
        <v>155</v>
      </c>
      <c r="B85" s="226" t="s">
        <v>156</v>
      </c>
      <c r="C85" s="205"/>
      <c r="D85" s="205"/>
      <c r="E85" s="205"/>
      <c r="F85" s="205"/>
      <c r="G85" s="205"/>
      <c r="H85" s="205"/>
      <c r="I85" s="205"/>
      <c r="J85" s="205"/>
      <c r="K85" s="205"/>
      <c r="L85" s="205"/>
      <c r="M85" s="205"/>
      <c r="N85" s="205"/>
      <c r="O85" s="205"/>
      <c r="P85" s="205"/>
      <c r="Q85" s="205"/>
      <c r="R85" s="205"/>
      <c r="S85" s="205"/>
      <c r="T85" s="205"/>
      <c r="U85" s="205"/>
      <c r="V85" s="205"/>
      <c r="W85" s="204"/>
    </row>
    <row r="86" spans="1:23" ht="10.5" customHeight="1">
      <c r="A86" s="233" t="s">
        <v>164</v>
      </c>
      <c r="B86" s="226" t="s">
        <v>113</v>
      </c>
      <c r="C86" s="205"/>
      <c r="D86" s="205"/>
      <c r="E86" s="205"/>
      <c r="F86" s="205"/>
      <c r="G86" s="205"/>
      <c r="H86" s="205"/>
      <c r="I86" s="205"/>
      <c r="J86" s="205"/>
      <c r="K86" s="205"/>
      <c r="L86" s="205"/>
      <c r="M86" s="205"/>
      <c r="N86" s="205"/>
      <c r="O86" s="205"/>
      <c r="P86" s="205"/>
      <c r="Q86" s="205"/>
      <c r="R86" s="205"/>
      <c r="S86" s="205"/>
      <c r="T86" s="205"/>
      <c r="U86" s="205"/>
      <c r="V86" s="205"/>
      <c r="W86" s="204"/>
    </row>
    <row r="87" spans="1:23" ht="10.5" customHeight="1">
      <c r="A87" s="233" t="s">
        <v>165</v>
      </c>
      <c r="B87" s="226" t="s">
        <v>168</v>
      </c>
      <c r="C87" s="205"/>
      <c r="D87" s="205"/>
      <c r="E87" s="205"/>
      <c r="F87" s="205"/>
      <c r="G87" s="205"/>
      <c r="H87" s="205"/>
      <c r="I87" s="205"/>
      <c r="J87" s="205"/>
      <c r="K87" s="205"/>
      <c r="L87" s="205"/>
      <c r="M87" s="205"/>
      <c r="N87" s="205"/>
      <c r="O87" s="205"/>
      <c r="P87" s="205"/>
      <c r="Q87" s="205"/>
      <c r="R87" s="205"/>
      <c r="S87" s="205"/>
      <c r="T87" s="205"/>
      <c r="U87" s="205"/>
      <c r="V87" s="205"/>
      <c r="W87" s="204"/>
    </row>
    <row r="88" spans="1:23" ht="10.5" customHeight="1">
      <c r="A88" s="233" t="s">
        <v>149</v>
      </c>
      <c r="B88" s="226" t="s">
        <v>175</v>
      </c>
      <c r="C88" s="205"/>
      <c r="D88" s="205"/>
      <c r="E88" s="205"/>
      <c r="F88" s="205"/>
      <c r="G88" s="205"/>
      <c r="H88" s="205"/>
      <c r="I88" s="205"/>
      <c r="J88" s="205"/>
      <c r="K88" s="205"/>
      <c r="L88" s="205"/>
      <c r="M88" s="205"/>
      <c r="N88" s="205"/>
      <c r="O88" s="205"/>
      <c r="P88" s="205"/>
      <c r="Q88" s="205"/>
      <c r="R88" s="205"/>
      <c r="S88" s="205"/>
      <c r="T88" s="205"/>
      <c r="U88" s="205"/>
      <c r="V88" s="205"/>
      <c r="W88" s="204"/>
    </row>
    <row r="89" spans="1:23" ht="10.5" customHeight="1">
      <c r="A89" s="233" t="s">
        <v>248</v>
      </c>
      <c r="B89" s="233" t="s">
        <v>249</v>
      </c>
      <c r="C89" s="205"/>
      <c r="D89" s="205"/>
      <c r="E89" s="205"/>
      <c r="F89" s="205"/>
      <c r="G89" s="205"/>
      <c r="H89" s="205"/>
      <c r="I89" s="205"/>
      <c r="J89" s="205"/>
      <c r="K89" s="205"/>
      <c r="L89" s="205"/>
      <c r="M89" s="205"/>
      <c r="N89" s="205"/>
      <c r="O89" s="205"/>
      <c r="P89" s="205"/>
      <c r="Q89" s="205"/>
      <c r="R89" s="205"/>
      <c r="S89" s="205"/>
      <c r="T89" s="205"/>
      <c r="U89" s="205"/>
      <c r="V89" s="205"/>
      <c r="W89" s="204"/>
    </row>
    <row r="90" spans="1:23">
      <c r="B90" s="235"/>
      <c r="C90" s="201"/>
      <c r="D90" s="201"/>
      <c r="E90" s="201"/>
      <c r="F90" s="201"/>
      <c r="G90" s="201"/>
      <c r="H90" s="201"/>
      <c r="I90" s="201"/>
      <c r="J90" s="201"/>
      <c r="K90" s="201"/>
      <c r="L90" s="201"/>
      <c r="M90" s="201"/>
      <c r="N90" s="201"/>
      <c r="O90" s="201"/>
      <c r="P90" s="201"/>
      <c r="Q90" s="201"/>
      <c r="R90" s="201"/>
      <c r="S90" s="201"/>
      <c r="T90" s="201"/>
      <c r="U90" s="201"/>
      <c r="V90" s="201"/>
    </row>
    <row r="91" spans="1:23">
      <c r="B91" s="235"/>
      <c r="C91" s="201"/>
      <c r="D91" s="201"/>
      <c r="E91" s="201"/>
      <c r="F91" s="201"/>
      <c r="G91" s="201"/>
      <c r="H91" s="201"/>
      <c r="I91" s="201"/>
      <c r="J91" s="201"/>
      <c r="K91" s="201"/>
      <c r="L91" s="201"/>
      <c r="M91" s="201"/>
      <c r="N91" s="201"/>
      <c r="O91" s="201"/>
      <c r="P91" s="201"/>
      <c r="Q91" s="201"/>
      <c r="R91" s="201"/>
      <c r="S91" s="201"/>
      <c r="T91" s="201"/>
      <c r="U91" s="201"/>
      <c r="V91" s="201"/>
    </row>
    <row r="92" spans="1:23">
      <c r="B92" s="235"/>
      <c r="C92" s="201"/>
      <c r="D92" s="201"/>
      <c r="E92" s="201"/>
      <c r="F92" s="201"/>
      <c r="G92" s="201"/>
      <c r="H92" s="201"/>
      <c r="I92" s="201"/>
      <c r="J92" s="201"/>
      <c r="K92" s="201"/>
      <c r="L92" s="201"/>
      <c r="M92" s="201"/>
      <c r="N92" s="201"/>
      <c r="O92" s="201"/>
      <c r="P92" s="201"/>
      <c r="Q92" s="201"/>
      <c r="R92" s="201"/>
      <c r="S92" s="201"/>
      <c r="T92" s="201"/>
      <c r="U92" s="201"/>
      <c r="V92" s="201"/>
    </row>
    <row r="93" spans="1:23">
      <c r="B93" s="235"/>
      <c r="C93" s="201"/>
      <c r="D93" s="201"/>
      <c r="E93" s="201"/>
      <c r="F93" s="201"/>
      <c r="G93" s="201"/>
      <c r="H93" s="201"/>
      <c r="I93" s="201"/>
      <c r="J93" s="201"/>
      <c r="K93" s="201"/>
      <c r="L93" s="201"/>
      <c r="M93" s="201"/>
      <c r="N93" s="201"/>
      <c r="O93" s="201"/>
      <c r="P93" s="201"/>
      <c r="Q93" s="201"/>
      <c r="R93" s="201"/>
      <c r="S93" s="201"/>
      <c r="T93" s="201"/>
      <c r="U93" s="201"/>
      <c r="V93" s="201"/>
    </row>
    <row r="94" spans="1:23">
      <c r="B94" s="235"/>
      <c r="C94" s="201"/>
      <c r="D94" s="201"/>
      <c r="E94" s="201"/>
      <c r="F94" s="201"/>
      <c r="G94" s="201"/>
      <c r="H94" s="201"/>
      <c r="I94" s="201"/>
      <c r="J94" s="201"/>
      <c r="K94" s="201"/>
      <c r="L94" s="201"/>
      <c r="M94" s="201"/>
      <c r="N94" s="201"/>
      <c r="O94" s="201"/>
      <c r="P94" s="201"/>
      <c r="Q94" s="201"/>
      <c r="R94" s="201"/>
      <c r="S94" s="201"/>
      <c r="T94" s="201"/>
      <c r="U94" s="201"/>
      <c r="V94" s="201"/>
    </row>
    <row r="95" spans="1:23">
      <c r="B95" s="235"/>
      <c r="C95" s="201"/>
      <c r="D95" s="201"/>
      <c r="E95" s="201"/>
      <c r="F95" s="201"/>
      <c r="G95" s="201"/>
      <c r="H95" s="201"/>
      <c r="I95" s="201"/>
      <c r="J95" s="201"/>
      <c r="K95" s="201"/>
      <c r="L95" s="201"/>
      <c r="M95" s="201"/>
      <c r="N95" s="201"/>
      <c r="O95" s="201"/>
      <c r="P95" s="201"/>
      <c r="Q95" s="201"/>
      <c r="R95" s="201"/>
      <c r="S95" s="201"/>
      <c r="T95" s="201"/>
      <c r="U95" s="201"/>
      <c r="V95" s="201"/>
    </row>
    <row r="96" spans="1:23">
      <c r="B96" s="235"/>
      <c r="C96" s="201"/>
      <c r="D96" s="201"/>
      <c r="E96" s="201"/>
      <c r="F96" s="201"/>
      <c r="G96" s="201"/>
      <c r="H96" s="201"/>
      <c r="I96" s="201"/>
      <c r="J96" s="201"/>
      <c r="K96" s="201"/>
      <c r="L96" s="201"/>
      <c r="M96" s="201"/>
      <c r="N96" s="201"/>
      <c r="O96" s="201"/>
      <c r="P96" s="201"/>
      <c r="Q96" s="201"/>
      <c r="R96" s="201"/>
      <c r="S96" s="201"/>
      <c r="T96" s="201"/>
      <c r="U96" s="201"/>
      <c r="V96" s="201"/>
    </row>
    <row r="97" spans="2:22">
      <c r="B97" s="235"/>
      <c r="C97" s="201"/>
      <c r="D97" s="201"/>
      <c r="E97" s="201"/>
      <c r="F97" s="201"/>
      <c r="G97" s="201"/>
      <c r="H97" s="201"/>
      <c r="I97" s="201"/>
      <c r="J97" s="201"/>
      <c r="K97" s="201"/>
      <c r="L97" s="201"/>
      <c r="M97" s="201"/>
      <c r="N97" s="201"/>
      <c r="O97" s="201"/>
      <c r="P97" s="201"/>
      <c r="Q97" s="201"/>
      <c r="R97" s="201"/>
      <c r="S97" s="201"/>
      <c r="T97" s="201"/>
      <c r="U97" s="201"/>
      <c r="V97" s="201"/>
    </row>
    <row r="98" spans="2:22">
      <c r="B98" s="235"/>
      <c r="C98" s="201"/>
      <c r="D98" s="201"/>
      <c r="E98" s="201"/>
      <c r="F98" s="201"/>
      <c r="G98" s="201"/>
      <c r="H98" s="201"/>
      <c r="I98" s="201"/>
      <c r="J98" s="201"/>
      <c r="K98" s="201"/>
      <c r="L98" s="201"/>
      <c r="M98" s="201"/>
      <c r="N98" s="201"/>
      <c r="O98" s="201"/>
      <c r="P98" s="201"/>
      <c r="Q98" s="201"/>
      <c r="R98" s="201"/>
      <c r="S98" s="201"/>
      <c r="T98" s="201"/>
      <c r="U98" s="201"/>
      <c r="V98" s="201"/>
    </row>
    <row r="99" spans="2:22">
      <c r="B99" s="235"/>
      <c r="C99" s="201"/>
      <c r="D99" s="201"/>
      <c r="E99" s="201"/>
      <c r="F99" s="201"/>
      <c r="G99" s="201"/>
      <c r="H99" s="201"/>
      <c r="I99" s="201"/>
      <c r="J99" s="201"/>
      <c r="K99" s="201"/>
      <c r="L99" s="201"/>
      <c r="M99" s="201"/>
      <c r="N99" s="201"/>
      <c r="O99" s="201"/>
      <c r="P99" s="201"/>
      <c r="Q99" s="201"/>
      <c r="R99" s="201"/>
      <c r="S99" s="201"/>
      <c r="T99" s="201"/>
      <c r="U99" s="201"/>
      <c r="V99" s="201"/>
    </row>
    <row r="100" spans="2:22">
      <c r="B100" s="235"/>
      <c r="C100" s="201"/>
      <c r="D100" s="201"/>
      <c r="E100" s="201"/>
      <c r="F100" s="201"/>
      <c r="G100" s="201"/>
      <c r="H100" s="201"/>
      <c r="I100" s="201"/>
      <c r="J100" s="201"/>
      <c r="K100" s="201"/>
      <c r="L100" s="201"/>
      <c r="M100" s="201"/>
      <c r="N100" s="201"/>
      <c r="O100" s="201"/>
      <c r="P100" s="201"/>
      <c r="Q100" s="201"/>
      <c r="R100" s="201"/>
      <c r="S100" s="201"/>
      <c r="T100" s="201"/>
      <c r="U100" s="201"/>
      <c r="V100" s="201"/>
    </row>
    <row r="101" spans="2:22">
      <c r="B101" s="235"/>
      <c r="C101" s="201"/>
      <c r="D101" s="201"/>
      <c r="E101" s="201"/>
      <c r="F101" s="201"/>
      <c r="G101" s="201"/>
      <c r="H101" s="201"/>
      <c r="I101" s="201"/>
      <c r="J101" s="201"/>
      <c r="K101" s="201"/>
      <c r="L101" s="201"/>
      <c r="M101" s="201"/>
      <c r="N101" s="201"/>
      <c r="O101" s="201"/>
      <c r="P101" s="201"/>
      <c r="Q101" s="201"/>
      <c r="R101" s="201"/>
      <c r="S101" s="201"/>
      <c r="T101" s="201"/>
      <c r="U101" s="201"/>
      <c r="V101" s="201"/>
    </row>
    <row r="102" spans="2:22">
      <c r="B102" s="235"/>
      <c r="C102" s="201"/>
      <c r="D102" s="201"/>
      <c r="E102" s="201"/>
      <c r="F102" s="201"/>
      <c r="G102" s="201"/>
      <c r="H102" s="201"/>
      <c r="I102" s="201"/>
      <c r="J102" s="201"/>
      <c r="K102" s="201"/>
      <c r="L102" s="201"/>
      <c r="M102" s="201"/>
      <c r="N102" s="201"/>
      <c r="O102" s="201"/>
      <c r="P102" s="201"/>
      <c r="Q102" s="201"/>
      <c r="R102" s="201"/>
      <c r="S102" s="201"/>
      <c r="T102" s="201"/>
      <c r="U102" s="201"/>
      <c r="V102" s="201"/>
    </row>
    <row r="103" spans="2:22">
      <c r="B103" s="235"/>
      <c r="C103" s="201"/>
      <c r="D103" s="201"/>
      <c r="E103" s="201"/>
      <c r="F103" s="201"/>
      <c r="G103" s="201"/>
      <c r="H103" s="201"/>
      <c r="I103" s="201"/>
      <c r="J103" s="201"/>
      <c r="K103" s="201"/>
      <c r="L103" s="201"/>
      <c r="M103" s="201"/>
      <c r="N103" s="201"/>
      <c r="O103" s="201"/>
      <c r="P103" s="201"/>
      <c r="Q103" s="201"/>
      <c r="R103" s="201"/>
      <c r="S103" s="201"/>
      <c r="T103" s="201"/>
      <c r="U103" s="201"/>
      <c r="V103" s="201"/>
    </row>
    <row r="104" spans="2:22">
      <c r="B104" s="235"/>
      <c r="C104" s="201"/>
      <c r="D104" s="201"/>
      <c r="E104" s="201"/>
      <c r="F104" s="201"/>
      <c r="G104" s="201"/>
      <c r="H104" s="201"/>
      <c r="I104" s="201"/>
      <c r="J104" s="201"/>
      <c r="K104" s="201"/>
      <c r="L104" s="201"/>
      <c r="M104" s="201"/>
      <c r="N104" s="201"/>
      <c r="O104" s="201"/>
      <c r="P104" s="201"/>
      <c r="Q104" s="201"/>
      <c r="R104" s="201"/>
      <c r="S104" s="201"/>
      <c r="T104" s="201"/>
      <c r="U104" s="201"/>
      <c r="V104" s="201"/>
    </row>
    <row r="105" spans="2:22">
      <c r="B105" s="235"/>
      <c r="C105" s="201"/>
      <c r="D105" s="201"/>
      <c r="E105" s="201"/>
      <c r="F105" s="201"/>
      <c r="G105" s="201"/>
      <c r="H105" s="201"/>
      <c r="I105" s="201"/>
      <c r="J105" s="201"/>
      <c r="K105" s="201"/>
      <c r="L105" s="201"/>
      <c r="M105" s="201"/>
      <c r="N105" s="201"/>
      <c r="O105" s="201"/>
      <c r="P105" s="201"/>
      <c r="Q105" s="201"/>
      <c r="R105" s="201"/>
      <c r="S105" s="201"/>
      <c r="T105" s="201"/>
      <c r="U105" s="201"/>
      <c r="V105" s="201"/>
    </row>
    <row r="106" spans="2:22">
      <c r="B106" s="235"/>
      <c r="C106" s="201"/>
      <c r="D106" s="201"/>
      <c r="E106" s="201"/>
      <c r="F106" s="201"/>
      <c r="G106" s="201"/>
      <c r="H106" s="201"/>
      <c r="I106" s="201"/>
      <c r="J106" s="201"/>
      <c r="K106" s="201"/>
      <c r="L106" s="201"/>
      <c r="M106" s="201"/>
      <c r="N106" s="201"/>
      <c r="O106" s="201"/>
      <c r="P106" s="201"/>
      <c r="Q106" s="201"/>
      <c r="R106" s="201"/>
      <c r="S106" s="201"/>
      <c r="T106" s="201"/>
      <c r="U106" s="201"/>
      <c r="V106" s="201"/>
    </row>
    <row r="107" spans="2:22">
      <c r="B107" s="235"/>
      <c r="C107" s="201"/>
      <c r="D107" s="201"/>
      <c r="E107" s="201"/>
      <c r="F107" s="201"/>
      <c r="G107" s="201"/>
      <c r="H107" s="201"/>
      <c r="I107" s="201"/>
      <c r="J107" s="201"/>
      <c r="K107" s="201"/>
      <c r="L107" s="201"/>
      <c r="M107" s="201"/>
      <c r="N107" s="201"/>
      <c r="O107" s="201"/>
      <c r="P107" s="201"/>
      <c r="Q107" s="201"/>
      <c r="R107" s="201"/>
      <c r="S107" s="201"/>
      <c r="T107" s="201"/>
      <c r="U107" s="201"/>
      <c r="V107" s="201"/>
    </row>
    <row r="108" spans="2:22">
      <c r="B108" s="235"/>
      <c r="C108" s="201"/>
      <c r="D108" s="201"/>
      <c r="E108" s="201"/>
      <c r="F108" s="201"/>
      <c r="G108" s="201"/>
      <c r="H108" s="201"/>
      <c r="I108" s="201"/>
      <c r="J108" s="201"/>
      <c r="K108" s="201"/>
      <c r="L108" s="201"/>
      <c r="M108" s="201"/>
      <c r="N108" s="201"/>
      <c r="O108" s="201"/>
      <c r="P108" s="201"/>
      <c r="Q108" s="201"/>
      <c r="R108" s="201"/>
      <c r="S108" s="201"/>
      <c r="T108" s="201"/>
      <c r="U108" s="201"/>
      <c r="V108" s="201"/>
    </row>
    <row r="109" spans="2:22">
      <c r="B109" s="235"/>
      <c r="C109" s="201"/>
      <c r="D109" s="201"/>
      <c r="E109" s="201"/>
      <c r="F109" s="201"/>
      <c r="G109" s="201"/>
      <c r="H109" s="201"/>
      <c r="I109" s="201"/>
      <c r="J109" s="201"/>
      <c r="K109" s="201"/>
      <c r="L109" s="201"/>
      <c r="M109" s="201"/>
      <c r="N109" s="201"/>
      <c r="O109" s="201"/>
      <c r="P109" s="201"/>
      <c r="Q109" s="201"/>
      <c r="R109" s="201"/>
      <c r="S109" s="201"/>
      <c r="T109" s="201"/>
      <c r="U109" s="201"/>
      <c r="V109" s="201"/>
    </row>
    <row r="110" spans="2:22">
      <c r="B110" s="235"/>
      <c r="C110" s="201"/>
      <c r="D110" s="201"/>
      <c r="E110" s="201"/>
      <c r="F110" s="201"/>
      <c r="G110" s="201"/>
      <c r="H110" s="201"/>
      <c r="I110" s="201"/>
      <c r="J110" s="201"/>
      <c r="K110" s="201"/>
      <c r="L110" s="201"/>
      <c r="M110" s="201"/>
      <c r="N110" s="201"/>
      <c r="O110" s="201"/>
      <c r="P110" s="201"/>
      <c r="Q110" s="201"/>
      <c r="R110" s="201"/>
      <c r="S110" s="201"/>
      <c r="T110" s="201"/>
      <c r="U110" s="201"/>
      <c r="V110" s="201"/>
    </row>
    <row r="111" spans="2:22">
      <c r="B111" s="235"/>
      <c r="C111" s="201"/>
      <c r="D111" s="201"/>
      <c r="E111" s="201"/>
      <c r="F111" s="201"/>
      <c r="G111" s="201"/>
      <c r="H111" s="201"/>
      <c r="I111" s="201"/>
      <c r="J111" s="201"/>
      <c r="K111" s="201"/>
      <c r="L111" s="201"/>
      <c r="M111" s="201"/>
      <c r="N111" s="201"/>
      <c r="O111" s="201"/>
      <c r="P111" s="201"/>
      <c r="Q111" s="201"/>
      <c r="R111" s="201"/>
      <c r="S111" s="201"/>
      <c r="T111" s="201"/>
      <c r="U111" s="201"/>
      <c r="V111" s="201"/>
    </row>
    <row r="112" spans="2:22">
      <c r="B112" s="235"/>
      <c r="C112" s="201"/>
      <c r="D112" s="201"/>
      <c r="E112" s="201"/>
      <c r="F112" s="201"/>
      <c r="G112" s="201"/>
      <c r="H112" s="201"/>
      <c r="I112" s="201"/>
      <c r="J112" s="201"/>
      <c r="K112" s="201"/>
      <c r="L112" s="201"/>
      <c r="M112" s="201"/>
      <c r="N112" s="201"/>
      <c r="O112" s="201"/>
      <c r="P112" s="201"/>
      <c r="Q112" s="201"/>
      <c r="R112" s="201"/>
      <c r="S112" s="201"/>
      <c r="T112" s="201"/>
      <c r="U112" s="201"/>
      <c r="V112" s="201"/>
    </row>
    <row r="113" spans="2:22">
      <c r="B113" s="235"/>
      <c r="C113" s="201"/>
      <c r="D113" s="201"/>
      <c r="E113" s="201"/>
      <c r="F113" s="201"/>
      <c r="G113" s="201"/>
      <c r="H113" s="201"/>
      <c r="I113" s="201"/>
      <c r="J113" s="201"/>
      <c r="K113" s="201"/>
      <c r="L113" s="201"/>
      <c r="M113" s="201"/>
      <c r="N113" s="201"/>
      <c r="O113" s="201"/>
      <c r="P113" s="201"/>
      <c r="Q113" s="201"/>
      <c r="R113" s="201"/>
      <c r="S113" s="201"/>
      <c r="T113" s="201"/>
      <c r="U113" s="201"/>
      <c r="V113" s="201"/>
    </row>
    <row r="114" spans="2:22">
      <c r="B114" s="235"/>
      <c r="C114" s="201"/>
      <c r="D114" s="201"/>
      <c r="E114" s="201"/>
      <c r="F114" s="201"/>
      <c r="G114" s="201"/>
      <c r="H114" s="201"/>
      <c r="I114" s="201"/>
      <c r="J114" s="201"/>
      <c r="K114" s="201"/>
      <c r="L114" s="201"/>
      <c r="M114" s="201"/>
      <c r="N114" s="201"/>
      <c r="O114" s="201"/>
      <c r="P114" s="201"/>
      <c r="Q114" s="201"/>
      <c r="R114" s="201"/>
      <c r="S114" s="201"/>
      <c r="T114" s="201"/>
      <c r="U114" s="201"/>
      <c r="V114" s="201"/>
    </row>
    <row r="115" spans="2:22">
      <c r="B115" s="235"/>
      <c r="C115" s="201"/>
      <c r="D115" s="201"/>
      <c r="E115" s="201"/>
      <c r="F115" s="201"/>
      <c r="G115" s="201"/>
      <c r="H115" s="201"/>
      <c r="I115" s="201"/>
      <c r="J115" s="201"/>
      <c r="K115" s="201"/>
      <c r="L115" s="201"/>
      <c r="M115" s="201"/>
      <c r="N115" s="201"/>
      <c r="O115" s="201"/>
      <c r="P115" s="201"/>
      <c r="Q115" s="201"/>
      <c r="R115" s="201"/>
      <c r="S115" s="201"/>
      <c r="T115" s="201"/>
      <c r="U115" s="201"/>
      <c r="V115" s="201"/>
    </row>
    <row r="116" spans="2:22">
      <c r="B116" s="235"/>
      <c r="C116" s="201"/>
      <c r="D116" s="201"/>
      <c r="E116" s="201"/>
      <c r="F116" s="201"/>
      <c r="G116" s="201"/>
      <c r="H116" s="201"/>
      <c r="I116" s="201"/>
      <c r="J116" s="201"/>
      <c r="K116" s="201"/>
      <c r="L116" s="201"/>
      <c r="M116" s="201"/>
      <c r="N116" s="201"/>
      <c r="O116" s="201"/>
      <c r="P116" s="201"/>
      <c r="Q116" s="201"/>
      <c r="R116" s="201"/>
      <c r="S116" s="201"/>
      <c r="T116" s="201"/>
      <c r="U116" s="201"/>
      <c r="V116" s="201"/>
    </row>
    <row r="117" spans="2:22">
      <c r="B117" s="235"/>
      <c r="C117" s="201"/>
      <c r="D117" s="201"/>
      <c r="E117" s="201"/>
      <c r="F117" s="201"/>
      <c r="G117" s="201"/>
      <c r="H117" s="201"/>
      <c r="I117" s="201"/>
      <c r="J117" s="201"/>
      <c r="K117" s="201"/>
      <c r="L117" s="201"/>
      <c r="M117" s="201"/>
      <c r="N117" s="201"/>
      <c r="O117" s="201"/>
      <c r="P117" s="201"/>
      <c r="Q117" s="201"/>
      <c r="R117" s="201"/>
      <c r="S117" s="201"/>
      <c r="T117" s="201"/>
      <c r="U117" s="201"/>
      <c r="V117" s="201"/>
    </row>
    <row r="118" spans="2:22">
      <c r="B118" s="235"/>
      <c r="C118" s="201"/>
      <c r="D118" s="201"/>
      <c r="E118" s="201"/>
      <c r="F118" s="201"/>
      <c r="G118" s="201"/>
      <c r="H118" s="201"/>
      <c r="I118" s="201"/>
      <c r="J118" s="201"/>
      <c r="K118" s="201"/>
      <c r="L118" s="201"/>
      <c r="M118" s="201"/>
      <c r="N118" s="201"/>
      <c r="O118" s="201"/>
      <c r="P118" s="201"/>
      <c r="Q118" s="201"/>
      <c r="R118" s="201"/>
      <c r="S118" s="201"/>
      <c r="T118" s="201"/>
      <c r="U118" s="201"/>
      <c r="V118" s="201"/>
    </row>
    <row r="119" spans="2:22">
      <c r="B119" s="235"/>
      <c r="C119" s="201"/>
      <c r="D119" s="201"/>
      <c r="E119" s="201"/>
      <c r="F119" s="201"/>
      <c r="G119" s="201"/>
      <c r="H119" s="201"/>
      <c r="I119" s="201"/>
      <c r="J119" s="201"/>
      <c r="K119" s="201"/>
      <c r="L119" s="201"/>
      <c r="M119" s="201"/>
      <c r="N119" s="201"/>
      <c r="O119" s="201"/>
      <c r="P119" s="201"/>
      <c r="Q119" s="201"/>
      <c r="R119" s="201"/>
      <c r="S119" s="201"/>
      <c r="T119" s="201"/>
      <c r="U119" s="201"/>
      <c r="V119" s="201"/>
    </row>
    <row r="120" spans="2:22">
      <c r="B120" s="235"/>
      <c r="C120" s="201"/>
      <c r="D120" s="201"/>
      <c r="E120" s="201"/>
      <c r="F120" s="201"/>
      <c r="G120" s="201"/>
      <c r="H120" s="201"/>
      <c r="I120" s="201"/>
      <c r="J120" s="201"/>
      <c r="K120" s="201"/>
      <c r="L120" s="201"/>
      <c r="M120" s="201"/>
      <c r="N120" s="201"/>
      <c r="O120" s="201"/>
      <c r="P120" s="201"/>
      <c r="Q120" s="201"/>
      <c r="R120" s="201"/>
      <c r="S120" s="201"/>
      <c r="T120" s="201"/>
      <c r="U120" s="201"/>
      <c r="V120" s="201"/>
    </row>
    <row r="121" spans="2:22">
      <c r="B121" s="235"/>
      <c r="C121" s="201"/>
      <c r="D121" s="201"/>
      <c r="E121" s="201"/>
      <c r="F121" s="201"/>
      <c r="G121" s="201"/>
      <c r="H121" s="201"/>
      <c r="I121" s="201"/>
      <c r="J121" s="201"/>
      <c r="K121" s="201"/>
      <c r="L121" s="201"/>
      <c r="M121" s="201"/>
      <c r="N121" s="201"/>
      <c r="O121" s="201"/>
      <c r="P121" s="201"/>
      <c r="Q121" s="201"/>
      <c r="R121" s="201"/>
      <c r="S121" s="201"/>
      <c r="T121" s="201"/>
      <c r="U121" s="201"/>
      <c r="V121" s="201"/>
    </row>
    <row r="122" spans="2:22">
      <c r="B122" s="235"/>
      <c r="C122" s="201"/>
      <c r="D122" s="201"/>
      <c r="E122" s="201"/>
      <c r="F122" s="201"/>
      <c r="G122" s="201"/>
      <c r="H122" s="201"/>
      <c r="I122" s="201"/>
      <c r="J122" s="201"/>
      <c r="K122" s="201"/>
      <c r="L122" s="201"/>
      <c r="M122" s="201"/>
      <c r="N122" s="201"/>
      <c r="O122" s="201"/>
      <c r="P122" s="201"/>
      <c r="Q122" s="201"/>
      <c r="R122" s="201"/>
      <c r="S122" s="201"/>
      <c r="T122" s="201"/>
      <c r="U122" s="201"/>
      <c r="V122" s="201"/>
    </row>
    <row r="123" spans="2:22">
      <c r="B123" s="235"/>
      <c r="C123" s="201"/>
      <c r="D123" s="201"/>
      <c r="E123" s="201"/>
      <c r="F123" s="201"/>
      <c r="G123" s="201"/>
      <c r="H123" s="201"/>
      <c r="I123" s="201"/>
      <c r="J123" s="201"/>
      <c r="K123" s="201"/>
      <c r="L123" s="201"/>
      <c r="M123" s="201"/>
      <c r="N123" s="201"/>
      <c r="O123" s="201"/>
      <c r="P123" s="201"/>
      <c r="Q123" s="201"/>
      <c r="R123" s="201"/>
      <c r="S123" s="201"/>
      <c r="T123" s="201"/>
      <c r="U123" s="201"/>
      <c r="V123" s="201"/>
    </row>
    <row r="124" spans="2:22">
      <c r="B124" s="235"/>
      <c r="C124" s="201"/>
      <c r="D124" s="201"/>
      <c r="E124" s="201"/>
      <c r="F124" s="201"/>
      <c r="G124" s="201"/>
      <c r="H124" s="201"/>
      <c r="I124" s="201"/>
      <c r="J124" s="201"/>
      <c r="K124" s="201"/>
      <c r="L124" s="201"/>
      <c r="M124" s="201"/>
      <c r="N124" s="201"/>
      <c r="O124" s="201"/>
      <c r="P124" s="201"/>
      <c r="Q124" s="201"/>
      <c r="R124" s="201"/>
      <c r="S124" s="201"/>
      <c r="T124" s="201"/>
      <c r="U124" s="201"/>
      <c r="V124" s="201"/>
    </row>
    <row r="125" spans="2:22">
      <c r="B125" s="235"/>
      <c r="C125" s="201"/>
      <c r="D125" s="201"/>
      <c r="E125" s="201"/>
      <c r="F125" s="201"/>
      <c r="G125" s="201"/>
      <c r="H125" s="201"/>
      <c r="I125" s="201"/>
      <c r="J125" s="201"/>
      <c r="K125" s="201"/>
      <c r="L125" s="201"/>
      <c r="M125" s="201"/>
      <c r="N125" s="201"/>
      <c r="O125" s="201"/>
      <c r="P125" s="201"/>
      <c r="Q125" s="201"/>
      <c r="R125" s="201"/>
      <c r="S125" s="201"/>
      <c r="T125" s="201"/>
      <c r="U125" s="201"/>
      <c r="V125" s="201"/>
    </row>
    <row r="126" spans="2:22">
      <c r="B126" s="235"/>
      <c r="C126" s="201"/>
      <c r="D126" s="201"/>
      <c r="E126" s="201"/>
      <c r="F126" s="201"/>
      <c r="G126" s="201"/>
      <c r="H126" s="201"/>
      <c r="I126" s="201"/>
      <c r="J126" s="201"/>
      <c r="K126" s="201"/>
      <c r="L126" s="201"/>
      <c r="M126" s="201"/>
      <c r="N126" s="201"/>
      <c r="O126" s="201"/>
      <c r="P126" s="201"/>
      <c r="Q126" s="201"/>
      <c r="R126" s="201"/>
      <c r="S126" s="201"/>
      <c r="T126" s="201"/>
      <c r="U126" s="201"/>
      <c r="V126" s="201"/>
    </row>
    <row r="127" spans="2:22">
      <c r="B127" s="235"/>
      <c r="C127" s="201"/>
      <c r="D127" s="201"/>
      <c r="E127" s="201"/>
      <c r="F127" s="201"/>
      <c r="G127" s="201"/>
      <c r="H127" s="201"/>
      <c r="I127" s="201"/>
      <c r="J127" s="201"/>
      <c r="K127" s="201"/>
      <c r="L127" s="201"/>
      <c r="M127" s="201"/>
      <c r="N127" s="201"/>
      <c r="O127" s="201"/>
      <c r="P127" s="201"/>
      <c r="Q127" s="201"/>
      <c r="R127" s="201"/>
      <c r="S127" s="201"/>
      <c r="T127" s="201"/>
      <c r="U127" s="201"/>
      <c r="V127" s="201"/>
    </row>
    <row r="128" spans="2:22">
      <c r="B128" s="235"/>
      <c r="C128" s="201"/>
      <c r="D128" s="201"/>
      <c r="E128" s="201"/>
      <c r="F128" s="201"/>
      <c r="G128" s="201"/>
      <c r="H128" s="201"/>
      <c r="I128" s="201"/>
      <c r="J128" s="201"/>
      <c r="K128" s="201"/>
      <c r="L128" s="201"/>
      <c r="M128" s="201"/>
      <c r="N128" s="201"/>
      <c r="O128" s="201"/>
      <c r="P128" s="201"/>
      <c r="Q128" s="201"/>
      <c r="R128" s="201"/>
      <c r="S128" s="201"/>
      <c r="T128" s="201"/>
      <c r="U128" s="201"/>
      <c r="V128" s="201"/>
    </row>
    <row r="129" spans="2:22">
      <c r="B129" s="235"/>
      <c r="C129" s="201"/>
      <c r="D129" s="201"/>
      <c r="E129" s="201"/>
      <c r="F129" s="201"/>
      <c r="G129" s="201"/>
      <c r="H129" s="201"/>
      <c r="I129" s="201"/>
      <c r="J129" s="201"/>
      <c r="K129" s="201"/>
      <c r="L129" s="201"/>
      <c r="M129" s="201"/>
      <c r="N129" s="201"/>
      <c r="O129" s="201"/>
      <c r="P129" s="201"/>
      <c r="Q129" s="201"/>
      <c r="R129" s="201"/>
      <c r="S129" s="201"/>
      <c r="T129" s="201"/>
      <c r="U129" s="201"/>
      <c r="V129" s="201"/>
    </row>
    <row r="130" spans="2:22">
      <c r="B130" s="235"/>
      <c r="C130" s="201"/>
      <c r="D130" s="201"/>
      <c r="E130" s="201"/>
      <c r="F130" s="201"/>
      <c r="G130" s="201"/>
      <c r="H130" s="201"/>
      <c r="I130" s="201"/>
      <c r="J130" s="201"/>
      <c r="K130" s="201"/>
      <c r="L130" s="201"/>
      <c r="M130" s="201"/>
      <c r="N130" s="201"/>
      <c r="O130" s="201"/>
      <c r="P130" s="201"/>
      <c r="Q130" s="201"/>
      <c r="R130" s="201"/>
      <c r="S130" s="201"/>
      <c r="T130" s="201"/>
      <c r="U130" s="201"/>
      <c r="V130" s="201"/>
    </row>
    <row r="131" spans="2:22">
      <c r="B131" s="235"/>
      <c r="C131" s="201"/>
      <c r="D131" s="201"/>
      <c r="E131" s="201"/>
      <c r="F131" s="201"/>
      <c r="G131" s="201"/>
      <c r="H131" s="201"/>
      <c r="I131" s="201"/>
      <c r="J131" s="201"/>
      <c r="K131" s="201"/>
      <c r="L131" s="201"/>
      <c r="M131" s="201"/>
      <c r="N131" s="201"/>
      <c r="O131" s="201"/>
      <c r="P131" s="201"/>
      <c r="Q131" s="201"/>
      <c r="R131" s="201"/>
      <c r="S131" s="201"/>
      <c r="T131" s="201"/>
      <c r="U131" s="201"/>
      <c r="V131" s="201"/>
    </row>
    <row r="132" spans="2:22">
      <c r="B132" s="235"/>
      <c r="C132" s="201"/>
      <c r="D132" s="201"/>
      <c r="E132" s="201"/>
      <c r="F132" s="201"/>
      <c r="G132" s="201"/>
      <c r="H132" s="201"/>
      <c r="I132" s="201"/>
      <c r="J132" s="201"/>
      <c r="K132" s="201"/>
      <c r="L132" s="201"/>
      <c r="M132" s="201"/>
      <c r="N132" s="201"/>
      <c r="O132" s="201"/>
      <c r="P132" s="201"/>
      <c r="Q132" s="201"/>
      <c r="R132" s="201"/>
      <c r="S132" s="201"/>
      <c r="T132" s="201"/>
      <c r="U132" s="201"/>
      <c r="V132" s="201"/>
    </row>
    <row r="133" spans="2:22">
      <c r="B133" s="235"/>
      <c r="C133" s="201"/>
      <c r="D133" s="201"/>
      <c r="E133" s="201"/>
      <c r="F133" s="201"/>
      <c r="G133" s="201"/>
      <c r="H133" s="201"/>
      <c r="I133" s="201"/>
      <c r="J133" s="201"/>
      <c r="K133" s="201"/>
      <c r="L133" s="201"/>
      <c r="M133" s="201"/>
      <c r="N133" s="201"/>
      <c r="O133" s="201"/>
      <c r="P133" s="201"/>
      <c r="Q133" s="201"/>
      <c r="R133" s="201"/>
      <c r="S133" s="201"/>
      <c r="T133" s="201"/>
      <c r="U133" s="201"/>
      <c r="V133" s="201"/>
    </row>
    <row r="134" spans="2:22">
      <c r="B134" s="235"/>
      <c r="C134" s="201"/>
      <c r="D134" s="201"/>
      <c r="E134" s="201"/>
      <c r="F134" s="201"/>
      <c r="G134" s="201"/>
      <c r="H134" s="201"/>
      <c r="I134" s="201"/>
      <c r="J134" s="201"/>
      <c r="K134" s="201"/>
      <c r="L134" s="201"/>
      <c r="M134" s="201"/>
      <c r="N134" s="201"/>
      <c r="O134" s="201"/>
      <c r="P134" s="201"/>
      <c r="Q134" s="201"/>
      <c r="R134" s="201"/>
      <c r="S134" s="201"/>
      <c r="T134" s="201"/>
      <c r="U134" s="201"/>
      <c r="V134" s="201"/>
    </row>
    <row r="135" spans="2:22">
      <c r="B135" s="235"/>
      <c r="C135" s="201"/>
      <c r="D135" s="201"/>
      <c r="E135" s="201"/>
      <c r="F135" s="201"/>
      <c r="G135" s="201"/>
      <c r="H135" s="201"/>
      <c r="I135" s="201"/>
      <c r="J135" s="201"/>
      <c r="K135" s="201"/>
      <c r="L135" s="201"/>
      <c r="M135" s="201"/>
      <c r="N135" s="201"/>
      <c r="O135" s="201"/>
      <c r="P135" s="201"/>
      <c r="Q135" s="201"/>
      <c r="R135" s="201"/>
      <c r="S135" s="201"/>
      <c r="T135" s="201"/>
      <c r="U135" s="201"/>
      <c r="V135" s="201"/>
    </row>
    <row r="136" spans="2:22">
      <c r="B136" s="235"/>
      <c r="C136" s="201"/>
      <c r="D136" s="201"/>
      <c r="E136" s="201"/>
      <c r="F136" s="201"/>
      <c r="G136" s="201"/>
      <c r="H136" s="201"/>
      <c r="I136" s="201"/>
      <c r="J136" s="201"/>
      <c r="K136" s="201"/>
      <c r="L136" s="201"/>
      <c r="M136" s="201"/>
      <c r="N136" s="201"/>
      <c r="O136" s="201"/>
      <c r="P136" s="201"/>
      <c r="Q136" s="201"/>
      <c r="R136" s="201"/>
      <c r="S136" s="201"/>
      <c r="T136" s="201"/>
      <c r="U136" s="201"/>
      <c r="V136" s="201"/>
    </row>
    <row r="137" spans="2:22">
      <c r="B137" s="235"/>
      <c r="C137" s="201"/>
      <c r="D137" s="201"/>
      <c r="E137" s="201"/>
      <c r="F137" s="201"/>
      <c r="G137" s="201"/>
      <c r="H137" s="201"/>
      <c r="I137" s="201"/>
      <c r="J137" s="201"/>
      <c r="K137" s="201"/>
      <c r="L137" s="201"/>
      <c r="M137" s="201"/>
      <c r="N137" s="201"/>
      <c r="O137" s="201"/>
      <c r="P137" s="201"/>
      <c r="Q137" s="201"/>
      <c r="R137" s="201"/>
      <c r="S137" s="201"/>
      <c r="T137" s="201"/>
      <c r="U137" s="201"/>
      <c r="V137" s="201"/>
    </row>
    <row r="138" spans="2:22">
      <c r="B138" s="235"/>
      <c r="C138" s="201"/>
      <c r="D138" s="201"/>
      <c r="E138" s="201"/>
      <c r="F138" s="201"/>
      <c r="G138" s="201"/>
      <c r="H138" s="201"/>
      <c r="I138" s="201"/>
      <c r="J138" s="201"/>
      <c r="K138" s="201"/>
      <c r="L138" s="201"/>
      <c r="M138" s="201"/>
      <c r="N138" s="201"/>
      <c r="O138" s="201"/>
      <c r="P138" s="201"/>
      <c r="Q138" s="201"/>
      <c r="R138" s="201"/>
      <c r="S138" s="201"/>
      <c r="T138" s="201"/>
      <c r="U138" s="201"/>
      <c r="V138" s="201"/>
    </row>
    <row r="139" spans="2:22">
      <c r="B139" s="235"/>
      <c r="C139" s="201"/>
      <c r="D139" s="201"/>
      <c r="E139" s="201"/>
      <c r="F139" s="201"/>
      <c r="G139" s="201"/>
      <c r="H139" s="201"/>
      <c r="I139" s="201"/>
      <c r="J139" s="201"/>
      <c r="K139" s="201"/>
      <c r="L139" s="201"/>
      <c r="M139" s="201"/>
      <c r="N139" s="201"/>
      <c r="O139" s="201"/>
      <c r="P139" s="201"/>
      <c r="Q139" s="201"/>
      <c r="R139" s="201"/>
      <c r="S139" s="201"/>
      <c r="T139" s="201"/>
      <c r="U139" s="201"/>
      <c r="V139" s="201"/>
    </row>
    <row r="140" spans="2:22">
      <c r="B140" s="235"/>
      <c r="C140" s="201"/>
      <c r="D140" s="201"/>
      <c r="E140" s="201"/>
      <c r="F140" s="201"/>
      <c r="G140" s="201"/>
      <c r="H140" s="201"/>
      <c r="I140" s="201"/>
      <c r="J140" s="201"/>
      <c r="K140" s="201"/>
      <c r="L140" s="201"/>
      <c r="M140" s="201"/>
      <c r="N140" s="201"/>
      <c r="O140" s="201"/>
      <c r="P140" s="201"/>
      <c r="Q140" s="201"/>
      <c r="R140" s="201"/>
      <c r="S140" s="201"/>
      <c r="T140" s="201"/>
      <c r="U140" s="201"/>
      <c r="V140" s="201"/>
    </row>
    <row r="141" spans="2:22">
      <c r="B141" s="235"/>
      <c r="C141" s="201"/>
      <c r="D141" s="201"/>
      <c r="E141" s="201"/>
      <c r="F141" s="201"/>
      <c r="G141" s="201"/>
      <c r="H141" s="201"/>
      <c r="I141" s="201"/>
      <c r="J141" s="201"/>
      <c r="K141" s="201"/>
      <c r="L141" s="201"/>
      <c r="M141" s="201"/>
      <c r="N141" s="201"/>
      <c r="O141" s="201"/>
      <c r="P141" s="201"/>
      <c r="Q141" s="201"/>
      <c r="R141" s="201"/>
      <c r="S141" s="201"/>
      <c r="T141" s="201"/>
      <c r="U141" s="201"/>
      <c r="V141" s="201"/>
    </row>
    <row r="142" spans="2:22">
      <c r="B142" s="235"/>
      <c r="C142" s="201"/>
      <c r="D142" s="201"/>
      <c r="E142" s="201"/>
      <c r="F142" s="201"/>
      <c r="G142" s="201"/>
      <c r="H142" s="201"/>
      <c r="I142" s="201"/>
      <c r="J142" s="201"/>
      <c r="K142" s="201"/>
      <c r="L142" s="201"/>
      <c r="M142" s="201"/>
      <c r="N142" s="201"/>
      <c r="O142" s="201"/>
      <c r="P142" s="201"/>
      <c r="Q142" s="201"/>
      <c r="R142" s="201"/>
      <c r="S142" s="201"/>
      <c r="T142" s="201"/>
      <c r="U142" s="201"/>
      <c r="V142" s="201"/>
    </row>
    <row r="143" spans="2:22">
      <c r="B143" s="235"/>
      <c r="C143" s="201"/>
      <c r="D143" s="201"/>
      <c r="E143" s="201"/>
      <c r="F143" s="201"/>
      <c r="G143" s="201"/>
      <c r="H143" s="201"/>
      <c r="I143" s="201"/>
      <c r="J143" s="201"/>
      <c r="K143" s="201"/>
      <c r="L143" s="201"/>
      <c r="M143" s="201"/>
      <c r="N143" s="201"/>
      <c r="O143" s="201"/>
      <c r="P143" s="201"/>
      <c r="Q143" s="201"/>
      <c r="R143" s="201"/>
      <c r="S143" s="201"/>
      <c r="T143" s="201"/>
      <c r="U143" s="201"/>
      <c r="V143" s="201"/>
    </row>
    <row r="144" spans="2:22">
      <c r="B144" s="235"/>
      <c r="C144" s="201"/>
      <c r="D144" s="201"/>
      <c r="E144" s="201"/>
      <c r="F144" s="201"/>
      <c r="G144" s="201"/>
      <c r="H144" s="201"/>
      <c r="I144" s="201"/>
      <c r="J144" s="201"/>
      <c r="K144" s="201"/>
      <c r="L144" s="201"/>
      <c r="M144" s="201"/>
      <c r="N144" s="201"/>
      <c r="O144" s="201"/>
      <c r="P144" s="201"/>
      <c r="Q144" s="201"/>
      <c r="R144" s="201"/>
      <c r="S144" s="201"/>
      <c r="T144" s="201"/>
      <c r="U144" s="201"/>
      <c r="V144" s="201"/>
    </row>
    <row r="145" spans="2:22">
      <c r="B145" s="235"/>
      <c r="C145" s="201"/>
      <c r="D145" s="201"/>
      <c r="E145" s="201"/>
      <c r="F145" s="201"/>
      <c r="G145" s="201"/>
      <c r="H145" s="201"/>
      <c r="I145" s="201"/>
      <c r="J145" s="201"/>
      <c r="K145" s="201"/>
      <c r="L145" s="201"/>
      <c r="M145" s="201"/>
      <c r="N145" s="201"/>
      <c r="O145" s="201"/>
      <c r="P145" s="201"/>
      <c r="Q145" s="201"/>
      <c r="R145" s="201"/>
      <c r="S145" s="201"/>
      <c r="T145" s="201"/>
      <c r="U145" s="201"/>
      <c r="V145" s="201"/>
    </row>
    <row r="146" spans="2:22">
      <c r="B146" s="235"/>
      <c r="C146" s="201"/>
      <c r="D146" s="201"/>
      <c r="E146" s="201"/>
      <c r="F146" s="201"/>
      <c r="G146" s="201"/>
      <c r="H146" s="201"/>
      <c r="I146" s="201"/>
      <c r="J146" s="201"/>
      <c r="K146" s="201"/>
      <c r="L146" s="201"/>
      <c r="M146" s="201"/>
      <c r="N146" s="201"/>
      <c r="O146" s="201"/>
      <c r="P146" s="201"/>
      <c r="Q146" s="201"/>
      <c r="R146" s="201"/>
      <c r="S146" s="201"/>
      <c r="T146" s="201"/>
      <c r="U146" s="201"/>
      <c r="V146" s="201"/>
    </row>
    <row r="147" spans="2:22">
      <c r="B147" s="235"/>
      <c r="C147" s="201"/>
      <c r="D147" s="201"/>
      <c r="E147" s="201"/>
      <c r="F147" s="201"/>
      <c r="G147" s="201"/>
      <c r="H147" s="201"/>
      <c r="I147" s="201"/>
      <c r="J147" s="201"/>
      <c r="K147" s="201"/>
      <c r="L147" s="201"/>
      <c r="M147" s="201"/>
      <c r="N147" s="201"/>
      <c r="O147" s="201"/>
      <c r="P147" s="201"/>
      <c r="Q147" s="201"/>
      <c r="R147" s="201"/>
      <c r="S147" s="201"/>
      <c r="T147" s="201"/>
      <c r="U147" s="201"/>
      <c r="V147" s="201"/>
    </row>
    <row r="148" spans="2:22">
      <c r="B148" s="235"/>
      <c r="C148" s="201"/>
      <c r="D148" s="201"/>
      <c r="E148" s="201"/>
      <c r="F148" s="201"/>
      <c r="G148" s="201"/>
      <c r="H148" s="201"/>
      <c r="I148" s="201"/>
      <c r="J148" s="201"/>
      <c r="K148" s="201"/>
      <c r="L148" s="201"/>
      <c r="M148" s="201"/>
      <c r="N148" s="201"/>
      <c r="O148" s="201"/>
      <c r="P148" s="201"/>
      <c r="Q148" s="201"/>
      <c r="R148" s="201"/>
      <c r="S148" s="201"/>
      <c r="T148" s="201"/>
      <c r="U148" s="201"/>
      <c r="V148" s="201"/>
    </row>
    <row r="149" spans="2:22">
      <c r="B149" s="235"/>
      <c r="C149" s="201"/>
      <c r="D149" s="201"/>
      <c r="E149" s="201"/>
      <c r="F149" s="201"/>
      <c r="G149" s="201"/>
      <c r="H149" s="201"/>
      <c r="I149" s="201"/>
      <c r="J149" s="201"/>
      <c r="K149" s="201"/>
      <c r="L149" s="201"/>
      <c r="M149" s="201"/>
      <c r="N149" s="201"/>
      <c r="O149" s="201"/>
      <c r="P149" s="201"/>
      <c r="Q149" s="201"/>
      <c r="R149" s="201"/>
      <c r="S149" s="201"/>
      <c r="T149" s="201"/>
      <c r="U149" s="201"/>
      <c r="V149" s="201"/>
    </row>
    <row r="150" spans="2:22">
      <c r="B150" s="235"/>
      <c r="C150" s="201"/>
      <c r="D150" s="201"/>
      <c r="E150" s="201"/>
      <c r="F150" s="201"/>
      <c r="G150" s="201"/>
      <c r="H150" s="201"/>
      <c r="I150" s="201"/>
      <c r="J150" s="201"/>
      <c r="K150" s="201"/>
      <c r="L150" s="201"/>
      <c r="M150" s="201"/>
      <c r="N150" s="201"/>
      <c r="O150" s="201"/>
      <c r="P150" s="201"/>
      <c r="Q150" s="201"/>
      <c r="R150" s="201"/>
      <c r="S150" s="201"/>
      <c r="T150" s="201"/>
      <c r="U150" s="201"/>
      <c r="V150" s="201"/>
    </row>
    <row r="151" spans="2:22">
      <c r="B151" s="235"/>
      <c r="C151" s="201"/>
      <c r="D151" s="201"/>
      <c r="E151" s="201"/>
      <c r="F151" s="201"/>
      <c r="G151" s="201"/>
      <c r="H151" s="201"/>
      <c r="I151" s="201"/>
      <c r="J151" s="201"/>
      <c r="K151" s="201"/>
      <c r="L151" s="201"/>
      <c r="M151" s="201"/>
      <c r="N151" s="201"/>
      <c r="O151" s="201"/>
      <c r="P151" s="201"/>
      <c r="Q151" s="201"/>
      <c r="R151" s="201"/>
      <c r="S151" s="201"/>
      <c r="T151" s="201"/>
      <c r="U151" s="201"/>
      <c r="V151" s="201"/>
    </row>
    <row r="152" spans="2:22">
      <c r="B152" s="235"/>
      <c r="C152" s="201"/>
      <c r="D152" s="201"/>
      <c r="E152" s="201"/>
      <c r="F152" s="201"/>
      <c r="G152" s="201"/>
      <c r="H152" s="201"/>
      <c r="I152" s="201"/>
      <c r="J152" s="201"/>
      <c r="K152" s="201"/>
      <c r="L152" s="201"/>
      <c r="M152" s="201"/>
      <c r="N152" s="201"/>
      <c r="O152" s="201"/>
      <c r="P152" s="201"/>
      <c r="Q152" s="201"/>
      <c r="R152" s="201"/>
      <c r="S152" s="201"/>
      <c r="T152" s="201"/>
      <c r="U152" s="201"/>
      <c r="V152" s="201"/>
    </row>
    <row r="153" spans="2:22">
      <c r="B153" s="235"/>
      <c r="C153" s="201"/>
      <c r="D153" s="201"/>
      <c r="E153" s="201"/>
      <c r="F153" s="201"/>
      <c r="G153" s="201"/>
      <c r="H153" s="201"/>
      <c r="I153" s="201"/>
      <c r="J153" s="201"/>
      <c r="K153" s="201"/>
      <c r="L153" s="201"/>
      <c r="M153" s="201"/>
      <c r="N153" s="201"/>
      <c r="O153" s="201"/>
      <c r="P153" s="201"/>
      <c r="Q153" s="201"/>
      <c r="R153" s="201"/>
      <c r="S153" s="201"/>
      <c r="T153" s="201"/>
      <c r="U153" s="201"/>
      <c r="V153" s="201"/>
    </row>
    <row r="154" spans="2:22">
      <c r="B154" s="235"/>
      <c r="C154" s="201"/>
      <c r="D154" s="201"/>
      <c r="E154" s="201"/>
      <c r="F154" s="201"/>
      <c r="G154" s="201"/>
      <c r="H154" s="201"/>
      <c r="I154" s="201"/>
      <c r="J154" s="201"/>
      <c r="K154" s="201"/>
      <c r="L154" s="201"/>
      <c r="M154" s="201"/>
      <c r="N154" s="201"/>
      <c r="O154" s="201"/>
      <c r="P154" s="201"/>
      <c r="Q154" s="201"/>
      <c r="R154" s="201"/>
      <c r="S154" s="201"/>
      <c r="T154" s="201"/>
      <c r="U154" s="201"/>
      <c r="V154" s="201"/>
    </row>
    <row r="155" spans="2:22">
      <c r="B155" s="235"/>
      <c r="C155" s="201"/>
      <c r="D155" s="201"/>
      <c r="E155" s="201"/>
      <c r="F155" s="201"/>
      <c r="G155" s="201"/>
      <c r="H155" s="201"/>
      <c r="I155" s="201"/>
      <c r="J155" s="201"/>
      <c r="K155" s="201"/>
      <c r="L155" s="201"/>
      <c r="M155" s="201"/>
      <c r="N155" s="201"/>
      <c r="O155" s="201"/>
      <c r="P155" s="201"/>
      <c r="Q155" s="201"/>
      <c r="R155" s="201"/>
      <c r="S155" s="201"/>
      <c r="T155" s="201"/>
      <c r="U155" s="201"/>
      <c r="V155" s="201"/>
    </row>
  </sheetData>
  <mergeCells count="32">
    <mergeCell ref="B67:V67"/>
    <mergeCell ref="B71:V71"/>
    <mergeCell ref="B25:V25"/>
    <mergeCell ref="B27:V27"/>
    <mergeCell ref="B45:V45"/>
    <mergeCell ref="B69:V69"/>
    <mergeCell ref="B31:V31"/>
    <mergeCell ref="B33:V33"/>
    <mergeCell ref="B35:V35"/>
    <mergeCell ref="B37:V37"/>
    <mergeCell ref="B39:V39"/>
    <mergeCell ref="B53:V53"/>
    <mergeCell ref="B43:V43"/>
    <mergeCell ref="B65:W65"/>
    <mergeCell ref="B63:V63"/>
    <mergeCell ref="B61:V61"/>
    <mergeCell ref="A6:V6"/>
    <mergeCell ref="A7:V7"/>
    <mergeCell ref="A8:V8"/>
    <mergeCell ref="A9:V9"/>
    <mergeCell ref="B41:V41"/>
    <mergeCell ref="B29:V29"/>
    <mergeCell ref="B17:V17"/>
    <mergeCell ref="B19:V19"/>
    <mergeCell ref="B21:V21"/>
    <mergeCell ref="B23:V23"/>
    <mergeCell ref="B59:V59"/>
    <mergeCell ref="B55:V55"/>
    <mergeCell ref="B57:V57"/>
    <mergeCell ref="B47:V47"/>
    <mergeCell ref="B49:V49"/>
    <mergeCell ref="B51:V51"/>
  </mergeCells>
  <pageMargins left="0.7" right="0.7" top="0.75" bottom="0.75" header="0.3" footer="0.3"/>
  <pageSetup paperSize="8" scale="73" fitToHeight="0" orientation="landscape" r:id="rId1"/>
  <colBreaks count="1" manualBreakCount="1">
    <brk id="2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7"/>
  <sheetViews>
    <sheetView showGridLines="0" view="pageBreakPreview" zoomScaleNormal="90" zoomScaleSheetLayoutView="100" workbookViewId="0">
      <selection activeCell="A14" sqref="A14"/>
    </sheetView>
  </sheetViews>
  <sheetFormatPr defaultRowHeight="15"/>
  <cols>
    <col min="1" max="1" width="28" customWidth="1"/>
    <col min="2" max="3" width="18.7109375" customWidth="1"/>
    <col min="4" max="11" width="15.7109375" customWidth="1"/>
    <col min="12" max="12" width="16.7109375" bestFit="1" customWidth="1"/>
  </cols>
  <sheetData>
    <row r="1" spans="1:12" ht="18.75">
      <c r="A1" s="183" t="str">
        <f>Notes!A1</f>
        <v>016 STDF_Retail portfolio quality return (Secured Non-UK)_202101</v>
      </c>
    </row>
    <row r="2" spans="1:12" s="57" customFormat="1">
      <c r="A2" s="176"/>
    </row>
    <row r="3" spans="1:12" s="57" customFormat="1" ht="15.75">
      <c r="A3" s="64"/>
      <c r="E3" s="100"/>
    </row>
    <row r="4" spans="1:12" ht="21">
      <c r="A4" s="261" t="s">
        <v>19</v>
      </c>
      <c r="B4" s="261"/>
      <c r="C4" s="261"/>
      <c r="D4" s="261"/>
      <c r="E4" s="261"/>
      <c r="F4" s="261"/>
      <c r="G4" s="261"/>
      <c r="H4" s="261"/>
      <c r="I4" s="261"/>
      <c r="J4" s="261"/>
      <c r="K4" s="261"/>
      <c r="L4" s="261"/>
    </row>
    <row r="6" spans="1:12">
      <c r="A6" s="49" t="s">
        <v>14</v>
      </c>
      <c r="B6" s="1"/>
      <c r="C6" s="1"/>
      <c r="D6" s="1"/>
      <c r="E6" s="1"/>
      <c r="F6" s="1"/>
    </row>
    <row r="7" spans="1:12" ht="24" customHeight="1">
      <c r="A7" s="2"/>
      <c r="B7" s="259" t="s">
        <v>92</v>
      </c>
      <c r="C7" s="259" t="s">
        <v>95</v>
      </c>
      <c r="D7" s="263" t="s">
        <v>93</v>
      </c>
      <c r="E7" s="263"/>
      <c r="F7" s="263"/>
      <c r="G7" s="263"/>
      <c r="H7" s="259" t="s">
        <v>96</v>
      </c>
      <c r="I7" s="259"/>
      <c r="J7" s="262"/>
      <c r="K7" s="262"/>
      <c r="L7" s="262"/>
    </row>
    <row r="8" spans="1:12" ht="15.75" thickBot="1">
      <c r="A8" s="2"/>
      <c r="B8" s="260"/>
      <c r="C8" s="260"/>
      <c r="D8" s="106" t="s">
        <v>288</v>
      </c>
      <c r="E8" s="106" t="s">
        <v>289</v>
      </c>
      <c r="F8" s="106" t="s">
        <v>290</v>
      </c>
      <c r="G8" s="106" t="s">
        <v>50</v>
      </c>
      <c r="H8" s="106" t="s">
        <v>12</v>
      </c>
      <c r="I8" s="106" t="s">
        <v>13</v>
      </c>
      <c r="J8" s="101"/>
      <c r="K8" s="101"/>
      <c r="L8" s="101"/>
    </row>
    <row r="9" spans="1:12">
      <c r="A9" s="3" t="s">
        <v>373</v>
      </c>
      <c r="B9" s="177"/>
      <c r="C9" s="7"/>
      <c r="D9" s="9"/>
      <c r="E9" s="12"/>
      <c r="F9" s="15"/>
      <c r="G9" s="30"/>
      <c r="H9" s="9"/>
      <c r="I9" s="103"/>
      <c r="J9" s="44"/>
      <c r="K9" s="44"/>
      <c r="L9" s="44"/>
    </row>
    <row r="10" spans="1:12">
      <c r="A10" s="6" t="s">
        <v>0</v>
      </c>
      <c r="B10" s="70"/>
      <c r="C10" s="8"/>
      <c r="D10" s="5"/>
      <c r="E10" s="13"/>
      <c r="F10" s="16"/>
      <c r="G10" s="21"/>
      <c r="H10" s="5"/>
      <c r="I10" s="104"/>
      <c r="J10" s="44"/>
      <c r="K10" s="44"/>
      <c r="L10" s="44"/>
    </row>
    <row r="11" spans="1:12">
      <c r="A11" s="6" t="s">
        <v>1</v>
      </c>
      <c r="B11" s="70"/>
      <c r="C11" s="8"/>
      <c r="D11" s="5"/>
      <c r="E11" s="13"/>
      <c r="F11" s="16"/>
      <c r="G11" s="21"/>
      <c r="H11" s="5"/>
      <c r="I11" s="104"/>
      <c r="J11" s="44"/>
      <c r="K11" s="44"/>
      <c r="L11" s="44"/>
    </row>
    <row r="12" spans="1:12">
      <c r="A12" s="6" t="s">
        <v>2</v>
      </c>
      <c r="B12" s="70"/>
      <c r="C12" s="8"/>
      <c r="D12" s="5"/>
      <c r="E12" s="13"/>
      <c r="F12" s="16"/>
      <c r="G12" s="21"/>
      <c r="H12" s="5"/>
      <c r="I12" s="104"/>
      <c r="J12" s="44"/>
      <c r="K12" s="44"/>
      <c r="L12" s="44"/>
    </row>
    <row r="13" spans="1:12">
      <c r="A13" s="6" t="s">
        <v>3</v>
      </c>
      <c r="B13" s="70"/>
      <c r="C13" s="8"/>
      <c r="D13" s="5"/>
      <c r="E13" s="13"/>
      <c r="F13" s="16"/>
      <c r="G13" s="21"/>
      <c r="H13" s="5"/>
      <c r="I13" s="104"/>
      <c r="J13" s="44"/>
      <c r="K13" s="44"/>
      <c r="L13" s="44"/>
    </row>
    <row r="14" spans="1:12">
      <c r="A14" s="6" t="s">
        <v>4</v>
      </c>
      <c r="B14" s="70"/>
      <c r="C14" s="8"/>
      <c r="D14" s="5"/>
      <c r="E14" s="13"/>
      <c r="F14" s="16"/>
      <c r="G14" s="21"/>
      <c r="H14" s="5"/>
      <c r="I14" s="104"/>
      <c r="J14" s="44"/>
      <c r="K14" s="44"/>
      <c r="L14" s="44"/>
    </row>
    <row r="15" spans="1:12">
      <c r="A15" s="6" t="s">
        <v>5</v>
      </c>
      <c r="B15" s="70"/>
      <c r="C15" s="8"/>
      <c r="D15" s="5"/>
      <c r="E15" s="13"/>
      <c r="F15" s="16"/>
      <c r="G15" s="21"/>
      <c r="H15" s="5"/>
      <c r="I15" s="104"/>
      <c r="J15" s="44"/>
      <c r="K15" s="44"/>
      <c r="L15" s="44"/>
    </row>
    <row r="16" spans="1:12">
      <c r="A16" s="6" t="s">
        <v>6</v>
      </c>
      <c r="B16" s="70"/>
      <c r="C16" s="8"/>
      <c r="D16" s="5"/>
      <c r="E16" s="13"/>
      <c r="F16" s="16"/>
      <c r="G16" s="21"/>
      <c r="H16" s="5"/>
      <c r="I16" s="104"/>
      <c r="J16" s="44"/>
      <c r="K16" s="44"/>
      <c r="L16" s="44"/>
    </row>
    <row r="17" spans="1:12">
      <c r="A17" s="6" t="s">
        <v>7</v>
      </c>
      <c r="B17" s="70"/>
      <c r="C17" s="8"/>
      <c r="D17" s="5"/>
      <c r="E17" s="13"/>
      <c r="F17" s="16"/>
      <c r="G17" s="21"/>
      <c r="H17" s="5"/>
      <c r="I17" s="104"/>
      <c r="J17" s="44"/>
      <c r="K17" s="44"/>
      <c r="L17" s="44"/>
    </row>
    <row r="18" spans="1:12">
      <c r="A18" s="6" t="s">
        <v>8</v>
      </c>
      <c r="B18" s="70"/>
      <c r="C18" s="8"/>
      <c r="D18" s="5"/>
      <c r="E18" s="13"/>
      <c r="F18" s="16"/>
      <c r="G18" s="21"/>
      <c r="H18" s="5"/>
      <c r="I18" s="104"/>
      <c r="J18" s="44"/>
      <c r="K18" s="44"/>
      <c r="L18" s="44"/>
    </row>
    <row r="19" spans="1:12">
      <c r="A19" s="6" t="s">
        <v>9</v>
      </c>
      <c r="B19" s="70"/>
      <c r="C19" s="8"/>
      <c r="D19" s="5"/>
      <c r="E19" s="13"/>
      <c r="F19" s="16"/>
      <c r="G19" s="21"/>
      <c r="H19" s="5"/>
      <c r="I19" s="104"/>
      <c r="J19" s="44"/>
      <c r="K19" s="44"/>
      <c r="L19" s="44"/>
    </row>
    <row r="20" spans="1:12">
      <c r="A20" s="6" t="s">
        <v>10</v>
      </c>
      <c r="B20" s="70"/>
      <c r="C20" s="8"/>
      <c r="D20" s="5"/>
      <c r="E20" s="13"/>
      <c r="F20" s="16"/>
      <c r="G20" s="21"/>
      <c r="H20" s="5"/>
      <c r="I20" s="104"/>
      <c r="J20" s="44"/>
      <c r="K20" s="44"/>
      <c r="L20" s="44"/>
    </row>
    <row r="21" spans="1:12">
      <c r="A21" s="6">
        <v>2014</v>
      </c>
      <c r="B21" s="70"/>
      <c r="C21" s="8"/>
      <c r="D21" s="5"/>
      <c r="E21" s="13"/>
      <c r="F21" s="16"/>
      <c r="G21" s="21"/>
      <c r="H21" s="5"/>
      <c r="I21" s="104"/>
      <c r="J21" s="44"/>
      <c r="K21" s="44"/>
      <c r="L21" s="44"/>
    </row>
    <row r="22" spans="1:12">
      <c r="A22" s="6">
        <v>2015</v>
      </c>
      <c r="B22" s="70"/>
      <c r="C22" s="8"/>
      <c r="D22" s="5"/>
      <c r="E22" s="13"/>
      <c r="F22" s="16"/>
      <c r="G22" s="21"/>
      <c r="H22" s="5"/>
      <c r="I22" s="104"/>
      <c r="J22" s="44"/>
      <c r="K22" s="44"/>
      <c r="L22" s="44"/>
    </row>
    <row r="23" spans="1:12" s="99" customFormat="1">
      <c r="A23" s="6">
        <v>2016</v>
      </c>
      <c r="B23" s="70"/>
      <c r="C23" s="8"/>
      <c r="D23" s="5"/>
      <c r="E23" s="13"/>
      <c r="F23" s="16"/>
      <c r="G23" s="21"/>
      <c r="H23" s="5"/>
      <c r="I23" s="104"/>
      <c r="J23" s="44"/>
      <c r="K23" s="44"/>
      <c r="L23" s="44"/>
    </row>
    <row r="24" spans="1:12" s="169" customFormat="1">
      <c r="A24" s="6">
        <v>2017</v>
      </c>
      <c r="B24" s="70"/>
      <c r="C24" s="8"/>
      <c r="D24" s="5"/>
      <c r="E24" s="13"/>
      <c r="F24" s="16"/>
      <c r="G24" s="21"/>
      <c r="H24" s="5"/>
      <c r="I24" s="104"/>
      <c r="J24" s="44"/>
      <c r="K24" s="44"/>
      <c r="L24" s="44"/>
    </row>
    <row r="25" spans="1:12" s="169" customFormat="1">
      <c r="A25" s="6">
        <v>2018</v>
      </c>
      <c r="B25" s="70"/>
      <c r="C25" s="8"/>
      <c r="D25" s="5"/>
      <c r="E25" s="13"/>
      <c r="F25" s="16"/>
      <c r="G25" s="21"/>
      <c r="H25" s="5"/>
      <c r="I25" s="104"/>
      <c r="J25" s="44"/>
      <c r="K25" s="44"/>
      <c r="L25" s="44"/>
    </row>
    <row r="26" spans="1:12" s="169" customFormat="1">
      <c r="A26" s="6">
        <v>2019</v>
      </c>
      <c r="B26" s="70"/>
      <c r="C26" s="8"/>
      <c r="D26" s="5"/>
      <c r="E26" s="13"/>
      <c r="F26" s="16"/>
      <c r="G26" s="21"/>
      <c r="H26" s="5"/>
      <c r="I26" s="104"/>
      <c r="J26" s="44"/>
      <c r="K26" s="44"/>
      <c r="L26" s="44"/>
    </row>
    <row r="27" spans="1:12" s="169" customFormat="1">
      <c r="A27" s="6">
        <v>2020</v>
      </c>
      <c r="B27" s="70"/>
      <c r="C27" s="8"/>
      <c r="D27" s="5"/>
      <c r="E27" s="13"/>
      <c r="F27" s="16"/>
      <c r="G27" s="21"/>
      <c r="H27" s="5"/>
      <c r="I27" s="104"/>
      <c r="J27" s="44"/>
      <c r="K27" s="44"/>
      <c r="L27" s="44"/>
    </row>
    <row r="28" spans="1:12" ht="15.75" thickBot="1">
      <c r="A28" s="6" t="s">
        <v>11</v>
      </c>
      <c r="B28" s="178"/>
      <c r="C28" s="10"/>
      <c r="D28" s="11"/>
      <c r="E28" s="14"/>
      <c r="F28" s="33"/>
      <c r="G28" s="34"/>
      <c r="H28" s="11"/>
      <c r="I28" s="107"/>
      <c r="J28" s="44"/>
      <c r="K28" s="44"/>
      <c r="L28" s="44"/>
    </row>
    <row r="29" spans="1:12" ht="15.75" thickBot="1">
      <c r="A29" s="102" t="s">
        <v>31</v>
      </c>
      <c r="B29" s="108">
        <f t="shared" ref="B29:I29" si="0">SUM(B9:B28)</f>
        <v>0</v>
      </c>
      <c r="C29" s="214">
        <f t="shared" si="0"/>
        <v>0</v>
      </c>
      <c r="D29" s="108">
        <f t="shared" si="0"/>
        <v>0</v>
      </c>
      <c r="E29" s="108">
        <f t="shared" si="0"/>
        <v>0</v>
      </c>
      <c r="F29" s="108">
        <f t="shared" si="0"/>
        <v>0</v>
      </c>
      <c r="G29" s="108">
        <f t="shared" si="0"/>
        <v>0</v>
      </c>
      <c r="H29" s="108">
        <f t="shared" si="0"/>
        <v>0</v>
      </c>
      <c r="I29" s="29">
        <f t="shared" si="0"/>
        <v>0</v>
      </c>
      <c r="J29" s="70"/>
      <c r="K29" s="70"/>
      <c r="L29" s="70"/>
    </row>
    <row r="32" spans="1:12" ht="15.75" thickBot="1">
      <c r="A32" s="48" t="s">
        <v>15</v>
      </c>
    </row>
    <row r="33" spans="1:12" ht="24" customHeight="1">
      <c r="A33" s="18"/>
      <c r="B33" s="259" t="s">
        <v>92</v>
      </c>
      <c r="C33" s="256" t="s">
        <v>95</v>
      </c>
      <c r="D33" s="258" t="s">
        <v>93</v>
      </c>
      <c r="E33" s="258"/>
      <c r="F33" s="258"/>
      <c r="G33" s="258"/>
      <c r="H33" s="256" t="s">
        <v>96</v>
      </c>
      <c r="I33" s="257"/>
      <c r="J33" s="262"/>
      <c r="K33" s="262"/>
      <c r="L33" s="262"/>
    </row>
    <row r="34" spans="1:12" ht="15.75" thickBot="1">
      <c r="A34" s="18"/>
      <c r="B34" s="260"/>
      <c r="C34" s="264"/>
      <c r="D34" s="106" t="s">
        <v>288</v>
      </c>
      <c r="E34" s="106" t="s">
        <v>289</v>
      </c>
      <c r="F34" s="106" t="s">
        <v>290</v>
      </c>
      <c r="G34" s="26" t="s">
        <v>50</v>
      </c>
      <c r="H34" s="26" t="s">
        <v>12</v>
      </c>
      <c r="I34" s="27" t="s">
        <v>13</v>
      </c>
      <c r="J34" s="101"/>
      <c r="K34" s="101"/>
      <c r="L34" s="101"/>
    </row>
    <row r="35" spans="1:12">
      <c r="A35" s="3" t="s">
        <v>299</v>
      </c>
      <c r="B35" s="179"/>
      <c r="C35" s="180"/>
      <c r="D35" s="72"/>
      <c r="E35" s="72"/>
      <c r="F35" s="72"/>
      <c r="G35" s="73"/>
      <c r="H35" s="15"/>
      <c r="I35" s="125"/>
      <c r="J35" s="44"/>
      <c r="K35" s="44"/>
      <c r="L35" s="44"/>
    </row>
    <row r="36" spans="1:12">
      <c r="A36" s="6" t="s">
        <v>300</v>
      </c>
      <c r="B36" s="181"/>
      <c r="C36" s="182"/>
      <c r="D36" s="75"/>
      <c r="E36" s="75"/>
      <c r="F36" s="75"/>
      <c r="G36" s="39"/>
      <c r="H36" s="16"/>
      <c r="I36" s="124"/>
      <c r="J36" s="44"/>
      <c r="K36" s="44"/>
      <c r="L36" s="44"/>
    </row>
    <row r="37" spans="1:12">
      <c r="A37" s="6" t="s">
        <v>301</v>
      </c>
      <c r="B37" s="181"/>
      <c r="C37" s="182"/>
      <c r="D37" s="75"/>
      <c r="E37" s="75"/>
      <c r="F37" s="75"/>
      <c r="G37" s="39"/>
      <c r="H37" s="16"/>
      <c r="I37" s="124"/>
      <c r="J37" s="44"/>
      <c r="K37" s="44"/>
      <c r="L37" s="44"/>
    </row>
    <row r="38" spans="1:12">
      <c r="A38" s="6" t="s">
        <v>302</v>
      </c>
      <c r="B38" s="181"/>
      <c r="C38" s="182"/>
      <c r="D38" s="75"/>
      <c r="E38" s="75"/>
      <c r="F38" s="75"/>
      <c r="G38" s="39"/>
      <c r="H38" s="16"/>
      <c r="I38" s="124"/>
      <c r="J38" s="44"/>
      <c r="K38" s="44"/>
      <c r="L38" s="44"/>
    </row>
    <row r="39" spans="1:12">
      <c r="A39" s="6" t="s">
        <v>303</v>
      </c>
      <c r="B39" s="181"/>
      <c r="C39" s="182"/>
      <c r="D39" s="75"/>
      <c r="E39" s="75"/>
      <c r="F39" s="75"/>
      <c r="G39" s="39"/>
      <c r="H39" s="16"/>
      <c r="I39" s="124"/>
      <c r="J39" s="44"/>
      <c r="K39" s="44"/>
      <c r="L39" s="44"/>
    </row>
    <row r="40" spans="1:12">
      <c r="A40" s="6" t="s">
        <v>304</v>
      </c>
      <c r="B40" s="181"/>
      <c r="C40" s="182"/>
      <c r="D40" s="75"/>
      <c r="E40" s="75"/>
      <c r="F40" s="75"/>
      <c r="G40" s="39"/>
      <c r="H40" s="16"/>
      <c r="I40" s="124"/>
      <c r="J40" s="44"/>
      <c r="K40" s="44"/>
      <c r="L40" s="44"/>
    </row>
    <row r="41" spans="1:12">
      <c r="A41" s="6" t="s">
        <v>305</v>
      </c>
      <c r="B41" s="181"/>
      <c r="C41" s="182"/>
      <c r="D41" s="75"/>
      <c r="E41" s="75"/>
      <c r="F41" s="75"/>
      <c r="G41" s="39"/>
      <c r="H41" s="16"/>
      <c r="I41" s="124"/>
      <c r="J41" s="44"/>
      <c r="K41" s="44"/>
      <c r="L41" s="44"/>
    </row>
    <row r="42" spans="1:12">
      <c r="A42" s="6" t="s">
        <v>306</v>
      </c>
      <c r="B42" s="181"/>
      <c r="C42" s="182"/>
      <c r="D42" s="75"/>
      <c r="E42" s="75"/>
      <c r="F42" s="75"/>
      <c r="G42" s="39"/>
      <c r="H42" s="16"/>
      <c r="I42" s="124"/>
      <c r="J42" s="44"/>
      <c r="K42" s="44"/>
      <c r="L42" s="44"/>
    </row>
    <row r="43" spans="1:12">
      <c r="A43" s="6" t="s">
        <v>307</v>
      </c>
      <c r="B43" s="181"/>
      <c r="C43" s="182"/>
      <c r="D43" s="75"/>
      <c r="E43" s="75"/>
      <c r="F43" s="75"/>
      <c r="G43" s="39"/>
      <c r="H43" s="16"/>
      <c r="I43" s="124"/>
      <c r="J43" s="44"/>
      <c r="K43" s="44"/>
      <c r="L43" s="44"/>
    </row>
    <row r="44" spans="1:12">
      <c r="A44" s="6" t="s">
        <v>308</v>
      </c>
      <c r="B44" s="181"/>
      <c r="C44" s="182"/>
      <c r="D44" s="75"/>
      <c r="E44" s="75"/>
      <c r="F44" s="75"/>
      <c r="G44" s="39"/>
      <c r="H44" s="16"/>
      <c r="I44" s="124"/>
      <c r="J44" s="44"/>
      <c r="K44" s="44"/>
      <c r="L44" s="44"/>
    </row>
    <row r="45" spans="1:12">
      <c r="A45" s="6" t="s">
        <v>309</v>
      </c>
      <c r="B45" s="181"/>
      <c r="C45" s="182"/>
      <c r="D45" s="75"/>
      <c r="E45" s="75"/>
      <c r="F45" s="75"/>
      <c r="G45" s="39"/>
      <c r="H45" s="16"/>
      <c r="I45" s="124"/>
      <c r="J45" s="44"/>
      <c r="K45" s="44"/>
      <c r="L45" s="44"/>
    </row>
    <row r="46" spans="1:12" s="169" customFormat="1">
      <c r="A46" s="6" t="s">
        <v>310</v>
      </c>
      <c r="B46" s="181"/>
      <c r="C46" s="182"/>
      <c r="D46" s="75"/>
      <c r="E46" s="75"/>
      <c r="F46" s="75"/>
      <c r="G46" s="39"/>
      <c r="H46" s="16"/>
      <c r="I46" s="124"/>
      <c r="J46" s="44"/>
      <c r="K46" s="44"/>
      <c r="L46" s="44"/>
    </row>
    <row r="47" spans="1:12" s="169" customFormat="1">
      <c r="A47" s="6" t="s">
        <v>311</v>
      </c>
      <c r="B47" s="181"/>
      <c r="C47" s="182"/>
      <c r="D47" s="75"/>
      <c r="E47" s="75"/>
      <c r="F47" s="75"/>
      <c r="G47" s="39"/>
      <c r="H47" s="16"/>
      <c r="I47" s="124"/>
      <c r="J47" s="44"/>
      <c r="K47" s="44"/>
      <c r="L47" s="44"/>
    </row>
    <row r="48" spans="1:12" s="169" customFormat="1">
      <c r="A48" s="6" t="s">
        <v>312</v>
      </c>
      <c r="B48" s="181"/>
      <c r="C48" s="182"/>
      <c r="D48" s="75"/>
      <c r="E48" s="75"/>
      <c r="F48" s="75"/>
      <c r="G48" s="39"/>
      <c r="H48" s="16"/>
      <c r="I48" s="124"/>
      <c r="J48" s="44"/>
      <c r="K48" s="44"/>
      <c r="L48" s="44"/>
    </row>
    <row r="49" spans="1:12" s="169" customFormat="1">
      <c r="A49" s="6" t="s">
        <v>313</v>
      </c>
      <c r="B49" s="181"/>
      <c r="C49" s="182"/>
      <c r="D49" s="75"/>
      <c r="E49" s="75"/>
      <c r="F49" s="75"/>
      <c r="G49" s="39"/>
      <c r="H49" s="16"/>
      <c r="I49" s="124"/>
      <c r="J49" s="44"/>
      <c r="K49" s="44"/>
      <c r="L49" s="44"/>
    </row>
    <row r="50" spans="1:12" s="169" customFormat="1">
      <c r="A50" s="6" t="s">
        <v>261</v>
      </c>
      <c r="B50" s="181"/>
      <c r="C50" s="182"/>
      <c r="D50" s="75"/>
      <c r="E50" s="75"/>
      <c r="F50" s="75"/>
      <c r="G50" s="39"/>
      <c r="H50" s="16"/>
      <c r="I50" s="124"/>
      <c r="J50" s="44"/>
      <c r="K50" s="44"/>
      <c r="L50" s="44"/>
    </row>
    <row r="51" spans="1:12" ht="15.75" thickBot="1">
      <c r="A51" s="6" t="s">
        <v>11</v>
      </c>
      <c r="B51" s="181"/>
      <c r="C51" s="182"/>
      <c r="D51" s="75"/>
      <c r="E51" s="75"/>
      <c r="F51" s="75"/>
      <c r="G51" s="39"/>
      <c r="H51" s="16"/>
      <c r="I51" s="124"/>
      <c r="J51" s="44"/>
      <c r="K51" s="44"/>
      <c r="L51" s="44"/>
    </row>
    <row r="52" spans="1:12" ht="15.75" thickBot="1">
      <c r="A52" s="102" t="s">
        <v>31</v>
      </c>
      <c r="B52" s="108">
        <f t="shared" ref="B52:I52" si="1">SUM(B35:B51)</f>
        <v>0</v>
      </c>
      <c r="C52" s="214">
        <f t="shared" si="1"/>
        <v>0</v>
      </c>
      <c r="D52" s="108">
        <f t="shared" si="1"/>
        <v>0</v>
      </c>
      <c r="E52" s="108">
        <f t="shared" si="1"/>
        <v>0</v>
      </c>
      <c r="F52" s="108">
        <f t="shared" si="1"/>
        <v>0</v>
      </c>
      <c r="G52" s="108">
        <f t="shared" si="1"/>
        <v>0</v>
      </c>
      <c r="H52" s="108">
        <f t="shared" si="1"/>
        <v>0</v>
      </c>
      <c r="I52" s="29">
        <f t="shared" si="1"/>
        <v>0</v>
      </c>
      <c r="J52" s="70"/>
      <c r="K52" s="70"/>
      <c r="L52" s="70"/>
    </row>
    <row r="53" spans="1:12" s="1" customFormat="1">
      <c r="A53" s="56"/>
      <c r="B53" s="70"/>
      <c r="C53" s="71"/>
      <c r="D53" s="70"/>
      <c r="E53" s="70"/>
      <c r="F53" s="70"/>
      <c r="G53" s="70"/>
      <c r="H53" s="70"/>
      <c r="I53" s="70"/>
      <c r="J53" s="70"/>
      <c r="K53" s="70"/>
      <c r="L53" s="70"/>
    </row>
    <row r="54" spans="1:12" s="1" customFormat="1">
      <c r="A54" s="56"/>
      <c r="B54" s="70"/>
      <c r="C54" s="71"/>
      <c r="D54" s="70"/>
      <c r="E54" s="70"/>
      <c r="F54" s="70"/>
      <c r="G54" s="70"/>
      <c r="H54" s="70"/>
      <c r="I54" s="70"/>
      <c r="J54" s="70"/>
      <c r="K54" s="70"/>
      <c r="L54" s="70"/>
    </row>
    <row r="55" spans="1:12" s="1" customFormat="1" ht="15.75" thickBot="1">
      <c r="A55" s="48" t="s">
        <v>274</v>
      </c>
      <c r="B55" s="70"/>
      <c r="C55" s="71"/>
      <c r="D55" s="70"/>
      <c r="E55" s="70"/>
      <c r="F55" s="70"/>
      <c r="G55" s="70"/>
      <c r="H55" s="70"/>
      <c r="I55" s="70"/>
      <c r="J55" s="70"/>
      <c r="K55" s="70"/>
      <c r="L55" s="70"/>
    </row>
    <row r="56" spans="1:12" s="1" customFormat="1" ht="24" customHeight="1" thickBot="1">
      <c r="A56" s="48"/>
      <c r="B56" s="259" t="s">
        <v>92</v>
      </c>
      <c r="C56" s="256" t="s">
        <v>95</v>
      </c>
      <c r="D56" s="258" t="s">
        <v>93</v>
      </c>
      <c r="E56" s="258"/>
      <c r="F56" s="258"/>
      <c r="G56" s="258"/>
      <c r="H56" s="256" t="s">
        <v>96</v>
      </c>
      <c r="I56" s="256"/>
      <c r="J56" s="256" t="s">
        <v>269</v>
      </c>
      <c r="K56" s="256"/>
      <c r="L56" s="257"/>
    </row>
    <row r="57" spans="1:12" s="1" customFormat="1" ht="29.25" customHeight="1" thickBot="1">
      <c r="A57" s="88" t="s">
        <v>51</v>
      </c>
      <c r="B57" s="260"/>
      <c r="C57" s="264"/>
      <c r="D57" s="106" t="s">
        <v>288</v>
      </c>
      <c r="E57" s="106" t="s">
        <v>289</v>
      </c>
      <c r="F57" s="106" t="s">
        <v>290</v>
      </c>
      <c r="G57" s="26" t="s">
        <v>50</v>
      </c>
      <c r="H57" s="26" t="s">
        <v>12</v>
      </c>
      <c r="I57" s="26" t="s">
        <v>13</v>
      </c>
      <c r="J57" s="26" t="s">
        <v>17</v>
      </c>
      <c r="K57" s="26" t="s">
        <v>20</v>
      </c>
      <c r="L57" s="27" t="s">
        <v>18</v>
      </c>
    </row>
    <row r="58" spans="1:12" s="1" customFormat="1">
      <c r="A58" s="68" t="s">
        <v>59</v>
      </c>
      <c r="B58" s="113"/>
      <c r="C58" s="114"/>
      <c r="D58" s="72"/>
      <c r="E58" s="72"/>
      <c r="F58" s="72"/>
      <c r="G58" s="73"/>
      <c r="H58" s="72"/>
      <c r="I58" s="72"/>
      <c r="J58" s="73"/>
      <c r="K58" s="74"/>
      <c r="L58" s="115"/>
    </row>
    <row r="59" spans="1:12" s="1" customFormat="1">
      <c r="A59" s="60" t="s">
        <v>60</v>
      </c>
      <c r="B59" s="111"/>
      <c r="C59" s="112"/>
      <c r="D59" s="75"/>
      <c r="E59" s="75"/>
      <c r="F59" s="75"/>
      <c r="G59" s="39"/>
      <c r="H59" s="75"/>
      <c r="I59" s="75"/>
      <c r="J59" s="39"/>
      <c r="K59" s="52"/>
      <c r="L59" s="116"/>
    </row>
    <row r="60" spans="1:12" s="1" customFormat="1">
      <c r="A60" s="60" t="s">
        <v>52</v>
      </c>
      <c r="B60" s="111"/>
      <c r="C60" s="112"/>
      <c r="D60" s="75"/>
      <c r="E60" s="75"/>
      <c r="F60" s="75"/>
      <c r="G60" s="39"/>
      <c r="H60" s="75"/>
      <c r="I60" s="75"/>
      <c r="J60" s="39"/>
      <c r="K60" s="52"/>
      <c r="L60" s="116"/>
    </row>
    <row r="61" spans="1:12" s="1" customFormat="1">
      <c r="A61" s="60" t="s">
        <v>53</v>
      </c>
      <c r="B61" s="111"/>
      <c r="C61" s="112"/>
      <c r="D61" s="75"/>
      <c r="E61" s="75"/>
      <c r="F61" s="75"/>
      <c r="G61" s="39"/>
      <c r="H61" s="75"/>
      <c r="I61" s="75"/>
      <c r="J61" s="39"/>
      <c r="K61" s="52"/>
      <c r="L61" s="116"/>
    </row>
    <row r="62" spans="1:12" s="1" customFormat="1">
      <c r="A62" s="60" t="s">
        <v>54</v>
      </c>
      <c r="B62" s="111"/>
      <c r="C62" s="112"/>
      <c r="D62" s="75"/>
      <c r="E62" s="75"/>
      <c r="F62" s="75"/>
      <c r="G62" s="39"/>
      <c r="H62" s="75"/>
      <c r="I62" s="75"/>
      <c r="J62" s="39"/>
      <c r="K62" s="52"/>
      <c r="L62" s="116"/>
    </row>
    <row r="63" spans="1:12" s="1" customFormat="1">
      <c r="A63" s="60" t="s">
        <v>55</v>
      </c>
      <c r="B63" s="111"/>
      <c r="C63" s="112"/>
      <c r="D63" s="75"/>
      <c r="E63" s="75"/>
      <c r="F63" s="75"/>
      <c r="G63" s="39"/>
      <c r="H63" s="75"/>
      <c r="I63" s="75"/>
      <c r="J63" s="39"/>
      <c r="K63" s="52"/>
      <c r="L63" s="116"/>
    </row>
    <row r="64" spans="1:12" s="1" customFormat="1">
      <c r="A64" s="60" t="s">
        <v>56</v>
      </c>
      <c r="B64" s="111"/>
      <c r="C64" s="112"/>
      <c r="D64" s="75"/>
      <c r="E64" s="75"/>
      <c r="F64" s="75"/>
      <c r="G64" s="39"/>
      <c r="H64" s="75"/>
      <c r="I64" s="75"/>
      <c r="J64" s="39"/>
      <c r="K64" s="52"/>
      <c r="L64" s="116"/>
    </row>
    <row r="65" spans="1:12" s="1" customFormat="1">
      <c r="A65" s="60" t="s">
        <v>57</v>
      </c>
      <c r="B65" s="111"/>
      <c r="C65" s="112"/>
      <c r="D65" s="75"/>
      <c r="E65" s="75"/>
      <c r="F65" s="75"/>
      <c r="G65" s="39"/>
      <c r="H65" s="75"/>
      <c r="I65" s="75"/>
      <c r="J65" s="39"/>
      <c r="K65" s="52"/>
      <c r="L65" s="116"/>
    </row>
    <row r="66" spans="1:12" s="1" customFormat="1" ht="15.75" thickBot="1">
      <c r="A66" s="60" t="s">
        <v>58</v>
      </c>
      <c r="B66" s="111"/>
      <c r="C66" s="112"/>
      <c r="D66" s="75"/>
      <c r="E66" s="75"/>
      <c r="F66" s="75"/>
      <c r="G66" s="39"/>
      <c r="H66" s="75"/>
      <c r="I66" s="75"/>
      <c r="J66" s="39"/>
      <c r="K66" s="52"/>
      <c r="L66" s="116"/>
    </row>
    <row r="67" spans="1:12" s="1" customFormat="1" ht="15.75" thickBot="1">
      <c r="A67" s="28" t="s">
        <v>31</v>
      </c>
      <c r="B67" s="108">
        <f>SUM(B58:B66)</f>
        <v>0</v>
      </c>
      <c r="C67" s="214">
        <f t="shared" ref="C67:L67" si="2">SUM(C58:C66)</f>
        <v>0</v>
      </c>
      <c r="D67" s="17">
        <f t="shared" si="2"/>
        <v>0</v>
      </c>
      <c r="E67" s="17">
        <f t="shared" si="2"/>
        <v>0</v>
      </c>
      <c r="F67" s="17">
        <f t="shared" si="2"/>
        <v>0</v>
      </c>
      <c r="G67" s="17">
        <f t="shared" si="2"/>
        <v>0</v>
      </c>
      <c r="H67" s="17">
        <f t="shared" si="2"/>
        <v>0</v>
      </c>
      <c r="I67" s="17">
        <f t="shared" si="2"/>
        <v>0</v>
      </c>
      <c r="J67" s="17">
        <f t="shared" si="2"/>
        <v>0</v>
      </c>
      <c r="K67" s="17">
        <f t="shared" si="2"/>
        <v>0</v>
      </c>
      <c r="L67" s="29">
        <f t="shared" si="2"/>
        <v>0</v>
      </c>
    </row>
    <row r="68" spans="1:12" s="57" customFormat="1">
      <c r="G68" s="13"/>
      <c r="H68" s="13"/>
    </row>
    <row r="69" spans="1:12" s="57" customFormat="1">
      <c r="G69" s="13"/>
      <c r="H69" s="13"/>
    </row>
    <row r="70" spans="1:12" s="57" customFormat="1">
      <c r="A70" s="48" t="s">
        <v>97</v>
      </c>
      <c r="G70" s="13"/>
      <c r="H70" s="13"/>
    </row>
    <row r="71" spans="1:12" s="57" customFormat="1" ht="15" customHeight="1" thickBot="1">
      <c r="A71" s="48"/>
      <c r="B71" s="55"/>
      <c r="C71" s="55"/>
      <c r="G71" s="13"/>
      <c r="H71" s="13"/>
    </row>
    <row r="72" spans="1:12" s="57" customFormat="1" ht="21.75" thickBot="1">
      <c r="A72" s="138" t="s">
        <v>164</v>
      </c>
      <c r="B72" s="137" t="s">
        <v>161</v>
      </c>
      <c r="C72" s="135"/>
      <c r="G72" s="13"/>
      <c r="H72" s="13"/>
    </row>
    <row r="73" spans="1:12" s="57" customFormat="1">
      <c r="A73" s="68" t="s">
        <v>159</v>
      </c>
      <c r="B73" s="31"/>
      <c r="C73" s="44"/>
      <c r="G73" s="13"/>
      <c r="H73" s="13"/>
    </row>
    <row r="74" spans="1:12" s="57" customFormat="1">
      <c r="A74" s="60" t="s">
        <v>176</v>
      </c>
      <c r="B74" s="32"/>
      <c r="C74" s="44"/>
      <c r="G74" s="13"/>
      <c r="H74" s="13"/>
    </row>
    <row r="75" spans="1:12" s="57" customFormat="1">
      <c r="A75" s="60" t="s">
        <v>177</v>
      </c>
      <c r="B75" s="32"/>
      <c r="C75" s="44"/>
      <c r="G75" s="13"/>
      <c r="H75" s="13"/>
    </row>
    <row r="76" spans="1:12" s="57" customFormat="1">
      <c r="A76" s="60" t="s">
        <v>179</v>
      </c>
      <c r="B76" s="32"/>
      <c r="C76" s="44"/>
      <c r="G76" s="13"/>
      <c r="H76" s="13"/>
    </row>
    <row r="77" spans="1:12" s="57" customFormat="1">
      <c r="A77" s="60" t="s">
        <v>178</v>
      </c>
      <c r="B77" s="32"/>
      <c r="C77" s="44"/>
      <c r="G77" s="13"/>
      <c r="H77" s="13"/>
    </row>
    <row r="78" spans="1:12" s="57" customFormat="1" ht="15.75" thickBot="1">
      <c r="A78" s="69" t="s">
        <v>160</v>
      </c>
      <c r="B78" s="35"/>
      <c r="C78" s="44"/>
      <c r="G78" s="13"/>
      <c r="H78" s="13"/>
    </row>
    <row r="79" spans="1:12" s="57" customFormat="1">
      <c r="G79" s="13"/>
      <c r="H79" s="13"/>
    </row>
    <row r="81" spans="1:8" ht="15.75" thickBot="1">
      <c r="A81" s="48" t="s">
        <v>98</v>
      </c>
    </row>
    <row r="82" spans="1:8" ht="15.75" thickBot="1">
      <c r="A82" s="18"/>
      <c r="B82" s="265" t="s">
        <v>30</v>
      </c>
      <c r="C82" s="266"/>
      <c r="D82" s="266"/>
      <c r="E82" s="266"/>
      <c r="F82" s="266"/>
      <c r="G82" s="266"/>
      <c r="H82" s="267"/>
    </row>
    <row r="83" spans="1:8" ht="15.75" thickBot="1">
      <c r="A83" s="88" t="s">
        <v>268</v>
      </c>
      <c r="B83" s="84" t="s">
        <v>12</v>
      </c>
      <c r="C83" s="76" t="s">
        <v>288</v>
      </c>
      <c r="D83" s="76" t="s">
        <v>289</v>
      </c>
      <c r="E83" s="76" t="s">
        <v>291</v>
      </c>
      <c r="F83" s="76" t="s">
        <v>292</v>
      </c>
      <c r="G83" s="76" t="s">
        <v>50</v>
      </c>
      <c r="H83" s="77" t="s">
        <v>31</v>
      </c>
    </row>
    <row r="84" spans="1:8">
      <c r="A84" s="3" t="s">
        <v>299</v>
      </c>
      <c r="B84" s="4"/>
      <c r="C84" s="5"/>
      <c r="D84" s="5"/>
      <c r="E84" s="5"/>
      <c r="F84" s="5"/>
      <c r="G84" s="5"/>
      <c r="H84" s="122"/>
    </row>
    <row r="85" spans="1:8">
      <c r="A85" s="6" t="s">
        <v>300</v>
      </c>
      <c r="B85" s="4"/>
      <c r="C85" s="5"/>
      <c r="D85" s="5"/>
      <c r="E85" s="5"/>
      <c r="F85" s="5"/>
      <c r="G85" s="5"/>
      <c r="H85" s="122"/>
    </row>
    <row r="86" spans="1:8">
      <c r="A86" s="6" t="s">
        <v>301</v>
      </c>
      <c r="B86" s="4"/>
      <c r="C86" s="5"/>
      <c r="D86" s="5"/>
      <c r="E86" s="5"/>
      <c r="F86" s="5"/>
      <c r="G86" s="5"/>
      <c r="H86" s="122"/>
    </row>
    <row r="87" spans="1:8">
      <c r="A87" s="6" t="s">
        <v>302</v>
      </c>
      <c r="B87" s="4"/>
      <c r="C87" s="5"/>
      <c r="D87" s="5"/>
      <c r="E87" s="5"/>
      <c r="F87" s="5"/>
      <c r="G87" s="5"/>
      <c r="H87" s="122"/>
    </row>
    <row r="88" spans="1:8">
      <c r="A88" s="6" t="s">
        <v>303</v>
      </c>
      <c r="B88" s="4"/>
      <c r="C88" s="5"/>
      <c r="D88" s="5"/>
      <c r="E88" s="5"/>
      <c r="F88" s="5"/>
      <c r="G88" s="5"/>
      <c r="H88" s="122"/>
    </row>
    <row r="89" spans="1:8">
      <c r="A89" s="6" t="s">
        <v>304</v>
      </c>
      <c r="B89" s="4"/>
      <c r="C89" s="5"/>
      <c r="D89" s="5"/>
      <c r="E89" s="5"/>
      <c r="F89" s="5"/>
      <c r="G89" s="5"/>
      <c r="H89" s="122"/>
    </row>
    <row r="90" spans="1:8">
      <c r="A90" s="6" t="s">
        <v>305</v>
      </c>
      <c r="B90" s="4"/>
      <c r="C90" s="5"/>
      <c r="D90" s="5"/>
      <c r="E90" s="5"/>
      <c r="F90" s="5"/>
      <c r="G90" s="5"/>
      <c r="H90" s="122"/>
    </row>
    <row r="91" spans="1:8">
      <c r="A91" s="6" t="s">
        <v>306</v>
      </c>
      <c r="B91" s="4"/>
      <c r="C91" s="5"/>
      <c r="D91" s="5"/>
      <c r="E91" s="5"/>
      <c r="F91" s="5"/>
      <c r="G91" s="5"/>
      <c r="H91" s="122"/>
    </row>
    <row r="92" spans="1:8">
      <c r="A92" s="6" t="s">
        <v>307</v>
      </c>
      <c r="B92" s="4"/>
      <c r="C92" s="5"/>
      <c r="D92" s="5"/>
      <c r="E92" s="5"/>
      <c r="F92" s="5"/>
      <c r="G92" s="5"/>
      <c r="H92" s="122"/>
    </row>
    <row r="93" spans="1:8">
      <c r="A93" s="6" t="s">
        <v>308</v>
      </c>
      <c r="B93" s="4"/>
      <c r="C93" s="5"/>
      <c r="D93" s="5"/>
      <c r="E93" s="5"/>
      <c r="F93" s="5"/>
      <c r="G93" s="5"/>
      <c r="H93" s="122"/>
    </row>
    <row r="94" spans="1:8">
      <c r="A94" s="6" t="s">
        <v>309</v>
      </c>
      <c r="B94" s="4"/>
      <c r="C94" s="5"/>
      <c r="D94" s="5"/>
      <c r="E94" s="5"/>
      <c r="F94" s="5"/>
      <c r="G94" s="5"/>
      <c r="H94" s="122"/>
    </row>
    <row r="95" spans="1:8" s="169" customFormat="1">
      <c r="A95" s="6" t="s">
        <v>310</v>
      </c>
      <c r="B95" s="4"/>
      <c r="C95" s="5"/>
      <c r="D95" s="5"/>
      <c r="E95" s="5"/>
      <c r="F95" s="5"/>
      <c r="G95" s="5"/>
      <c r="H95" s="122"/>
    </row>
    <row r="96" spans="1:8" s="169" customFormat="1">
      <c r="A96" s="6" t="s">
        <v>311</v>
      </c>
      <c r="B96" s="4"/>
      <c r="C96" s="5"/>
      <c r="D96" s="5"/>
      <c r="E96" s="5"/>
      <c r="F96" s="5"/>
      <c r="G96" s="5"/>
      <c r="H96" s="122"/>
    </row>
    <row r="97" spans="1:8" s="169" customFormat="1">
      <c r="A97" s="6" t="s">
        <v>312</v>
      </c>
      <c r="B97" s="4"/>
      <c r="C97" s="5"/>
      <c r="D97" s="5"/>
      <c r="E97" s="5"/>
      <c r="F97" s="5"/>
      <c r="G97" s="5"/>
      <c r="H97" s="122"/>
    </row>
    <row r="98" spans="1:8" s="169" customFormat="1">
      <c r="A98" s="6" t="s">
        <v>313</v>
      </c>
      <c r="B98" s="4"/>
      <c r="C98" s="5"/>
      <c r="D98" s="5"/>
      <c r="E98" s="5"/>
      <c r="F98" s="5"/>
      <c r="G98" s="5"/>
      <c r="H98" s="122"/>
    </row>
    <row r="99" spans="1:8">
      <c r="A99" s="6" t="s">
        <v>261</v>
      </c>
      <c r="B99" s="4"/>
      <c r="C99" s="5"/>
      <c r="D99" s="5"/>
      <c r="E99" s="5"/>
      <c r="F99" s="5"/>
      <c r="G99" s="5"/>
      <c r="H99" s="122"/>
    </row>
    <row r="100" spans="1:8" ht="15.75" thickBot="1">
      <c r="A100" s="6" t="s">
        <v>11</v>
      </c>
      <c r="B100" s="4"/>
      <c r="C100" s="5"/>
      <c r="D100" s="5"/>
      <c r="E100" s="5"/>
      <c r="F100" s="5"/>
      <c r="G100" s="5"/>
      <c r="H100" s="122"/>
    </row>
    <row r="101" spans="1:8" s="57" customFormat="1" ht="15.75" thickBot="1">
      <c r="A101" s="28" t="s">
        <v>31</v>
      </c>
      <c r="B101" s="17">
        <f>SUM(B84:B100)</f>
        <v>0</v>
      </c>
      <c r="C101" s="17">
        <f t="shared" ref="C101:H101" si="3">SUM(C84:C100)</f>
        <v>0</v>
      </c>
      <c r="D101" s="17">
        <f t="shared" si="3"/>
        <v>0</v>
      </c>
      <c r="E101" s="17">
        <f t="shared" si="3"/>
        <v>0</v>
      </c>
      <c r="F101" s="17">
        <f t="shared" si="3"/>
        <v>0</v>
      </c>
      <c r="G101" s="17">
        <f t="shared" si="3"/>
        <v>0</v>
      </c>
      <c r="H101" s="29">
        <f t="shared" si="3"/>
        <v>0</v>
      </c>
    </row>
    <row r="102" spans="1:8" s="57" customFormat="1">
      <c r="A102" s="60" t="s">
        <v>111</v>
      </c>
      <c r="B102" s="61"/>
      <c r="C102" s="62"/>
      <c r="D102" s="62"/>
      <c r="E102" s="62"/>
      <c r="F102" s="62"/>
      <c r="G102" s="62"/>
      <c r="H102" s="122"/>
    </row>
    <row r="103" spans="1:8" s="57" customFormat="1" ht="15.75" thickBot="1">
      <c r="A103" s="60" t="s">
        <v>112</v>
      </c>
      <c r="B103" s="61"/>
      <c r="C103" s="62"/>
      <c r="D103" s="62"/>
      <c r="E103" s="62"/>
      <c r="F103" s="62"/>
      <c r="G103" s="62"/>
      <c r="H103" s="122"/>
    </row>
    <row r="104" spans="1:8" ht="15.75" thickBot="1">
      <c r="A104" s="28" t="s">
        <v>31</v>
      </c>
      <c r="B104" s="19"/>
      <c r="C104" s="17"/>
      <c r="D104" s="17"/>
      <c r="E104" s="17"/>
      <c r="F104" s="17"/>
      <c r="G104" s="17"/>
      <c r="H104" s="29">
        <f t="shared" ref="H104" si="4">SUM(H87:H103)</f>
        <v>0</v>
      </c>
    </row>
    <row r="107" spans="1:8" ht="15.75" thickBot="1">
      <c r="A107" s="48" t="s">
        <v>99</v>
      </c>
    </row>
    <row r="108" spans="1:8" ht="15.75" thickBot="1">
      <c r="A108" s="18"/>
      <c r="B108" s="268" t="s">
        <v>30</v>
      </c>
      <c r="C108" s="258"/>
      <c r="D108" s="258"/>
      <c r="E108" s="258"/>
      <c r="F108" s="258"/>
      <c r="G108" s="258"/>
      <c r="H108" s="269"/>
    </row>
    <row r="109" spans="1:8" ht="15.75" thickBot="1">
      <c r="A109" s="88" t="s">
        <v>268</v>
      </c>
      <c r="B109" s="78" t="s">
        <v>12</v>
      </c>
      <c r="C109" s="76" t="s">
        <v>288</v>
      </c>
      <c r="D109" s="76" t="s">
        <v>289</v>
      </c>
      <c r="E109" s="76" t="s">
        <v>291</v>
      </c>
      <c r="F109" s="76" t="s">
        <v>292</v>
      </c>
      <c r="G109" s="26" t="s">
        <v>50</v>
      </c>
      <c r="H109" s="27" t="s">
        <v>31</v>
      </c>
    </row>
    <row r="110" spans="1:8">
      <c r="A110" s="3" t="s">
        <v>299</v>
      </c>
      <c r="B110" s="4"/>
      <c r="C110" s="5"/>
      <c r="D110" s="5"/>
      <c r="E110" s="5"/>
      <c r="F110" s="5"/>
      <c r="G110" s="5"/>
      <c r="H110" s="122"/>
    </row>
    <row r="111" spans="1:8">
      <c r="A111" s="6" t="s">
        <v>300</v>
      </c>
      <c r="B111" s="4"/>
      <c r="C111" s="5"/>
      <c r="D111" s="5"/>
      <c r="E111" s="5"/>
      <c r="F111" s="5"/>
      <c r="G111" s="5"/>
      <c r="H111" s="122"/>
    </row>
    <row r="112" spans="1:8">
      <c r="A112" s="6" t="s">
        <v>301</v>
      </c>
      <c r="B112" s="4"/>
      <c r="C112" s="5"/>
      <c r="D112" s="5"/>
      <c r="E112" s="5"/>
      <c r="F112" s="5"/>
      <c r="G112" s="5"/>
      <c r="H112" s="122"/>
    </row>
    <row r="113" spans="1:8">
      <c r="A113" s="6" t="s">
        <v>302</v>
      </c>
      <c r="B113" s="4"/>
      <c r="C113" s="5"/>
      <c r="D113" s="5"/>
      <c r="E113" s="5"/>
      <c r="F113" s="5"/>
      <c r="G113" s="5"/>
      <c r="H113" s="122"/>
    </row>
    <row r="114" spans="1:8">
      <c r="A114" s="6" t="s">
        <v>303</v>
      </c>
      <c r="B114" s="4"/>
      <c r="C114" s="5"/>
      <c r="D114" s="5"/>
      <c r="E114" s="5"/>
      <c r="F114" s="5"/>
      <c r="G114" s="5"/>
      <c r="H114" s="122"/>
    </row>
    <row r="115" spans="1:8">
      <c r="A115" s="6" t="s">
        <v>304</v>
      </c>
      <c r="B115" s="4"/>
      <c r="C115" s="5"/>
      <c r="D115" s="5"/>
      <c r="E115" s="5"/>
      <c r="F115" s="5"/>
      <c r="G115" s="5"/>
      <c r="H115" s="122"/>
    </row>
    <row r="116" spans="1:8">
      <c r="A116" s="6" t="s">
        <v>305</v>
      </c>
      <c r="B116" s="4"/>
      <c r="C116" s="5"/>
      <c r="D116" s="5"/>
      <c r="E116" s="5"/>
      <c r="F116" s="5"/>
      <c r="G116" s="5"/>
      <c r="H116" s="122"/>
    </row>
    <row r="117" spans="1:8">
      <c r="A117" s="6" t="s">
        <v>306</v>
      </c>
      <c r="B117" s="4"/>
      <c r="C117" s="5"/>
      <c r="D117" s="5"/>
      <c r="E117" s="5"/>
      <c r="F117" s="5"/>
      <c r="G117" s="5"/>
      <c r="H117" s="122"/>
    </row>
    <row r="118" spans="1:8">
      <c r="A118" s="6" t="s">
        <v>307</v>
      </c>
      <c r="B118" s="4"/>
      <c r="C118" s="5"/>
      <c r="D118" s="5"/>
      <c r="E118" s="5"/>
      <c r="F118" s="5"/>
      <c r="G118" s="5"/>
      <c r="H118" s="122"/>
    </row>
    <row r="119" spans="1:8">
      <c r="A119" s="6" t="s">
        <v>308</v>
      </c>
      <c r="B119" s="4"/>
      <c r="C119" s="5"/>
      <c r="D119" s="5"/>
      <c r="E119" s="5"/>
      <c r="F119" s="5"/>
      <c r="G119" s="5"/>
      <c r="H119" s="122"/>
    </row>
    <row r="120" spans="1:8" s="169" customFormat="1">
      <c r="A120" s="6" t="s">
        <v>309</v>
      </c>
      <c r="B120" s="4"/>
      <c r="C120" s="5"/>
      <c r="D120" s="5"/>
      <c r="E120" s="5"/>
      <c r="F120" s="5"/>
      <c r="G120" s="5"/>
      <c r="H120" s="122"/>
    </row>
    <row r="121" spans="1:8" s="169" customFormat="1">
      <c r="A121" s="6" t="s">
        <v>310</v>
      </c>
      <c r="B121" s="4"/>
      <c r="C121" s="5"/>
      <c r="D121" s="5"/>
      <c r="E121" s="5"/>
      <c r="F121" s="5"/>
      <c r="G121" s="5"/>
      <c r="H121" s="122"/>
    </row>
    <row r="122" spans="1:8" s="169" customFormat="1">
      <c r="A122" s="6" t="s">
        <v>311</v>
      </c>
      <c r="B122" s="4"/>
      <c r="C122" s="5"/>
      <c r="D122" s="5"/>
      <c r="E122" s="5"/>
      <c r="F122" s="5"/>
      <c r="G122" s="5"/>
      <c r="H122" s="122"/>
    </row>
    <row r="123" spans="1:8" s="169" customFormat="1">
      <c r="A123" s="6" t="s">
        <v>312</v>
      </c>
      <c r="B123" s="4"/>
      <c r="C123" s="5"/>
      <c r="D123" s="5"/>
      <c r="E123" s="5"/>
      <c r="F123" s="5"/>
      <c r="G123" s="5"/>
      <c r="H123" s="122"/>
    </row>
    <row r="124" spans="1:8">
      <c r="A124" s="6" t="s">
        <v>313</v>
      </c>
      <c r="B124" s="4"/>
      <c r="C124" s="5"/>
      <c r="D124" s="5"/>
      <c r="E124" s="5"/>
      <c r="F124" s="5"/>
      <c r="G124" s="5"/>
      <c r="H124" s="122"/>
    </row>
    <row r="125" spans="1:8">
      <c r="A125" s="6" t="s">
        <v>261</v>
      </c>
      <c r="B125" s="4"/>
      <c r="C125" s="5"/>
      <c r="D125" s="5"/>
      <c r="E125" s="5"/>
      <c r="F125" s="5"/>
      <c r="G125" s="5"/>
      <c r="H125" s="122"/>
    </row>
    <row r="126" spans="1:8" ht="15.75" thickBot="1">
      <c r="A126" s="6" t="s">
        <v>11</v>
      </c>
      <c r="B126" s="4"/>
      <c r="C126" s="5"/>
      <c r="D126" s="5"/>
      <c r="E126" s="5"/>
      <c r="F126" s="5"/>
      <c r="G126" s="5"/>
      <c r="H126" s="122"/>
    </row>
    <row r="127" spans="1:8" ht="15.75" thickBot="1">
      <c r="A127" s="28" t="s">
        <v>31</v>
      </c>
      <c r="B127" s="17">
        <f>SUM(B110:B126)</f>
        <v>0</v>
      </c>
      <c r="C127" s="17">
        <f t="shared" ref="C127:H127" si="5">SUM(C110:C126)</f>
        <v>0</v>
      </c>
      <c r="D127" s="17">
        <f t="shared" si="5"/>
        <v>0</v>
      </c>
      <c r="E127" s="17">
        <f t="shared" si="5"/>
        <v>0</v>
      </c>
      <c r="F127" s="17">
        <f t="shared" si="5"/>
        <v>0</v>
      </c>
      <c r="G127" s="17">
        <f t="shared" si="5"/>
        <v>0</v>
      </c>
      <c r="H127" s="29">
        <f t="shared" si="5"/>
        <v>0</v>
      </c>
    </row>
  </sheetData>
  <mergeCells count="18">
    <mergeCell ref="B82:H82"/>
    <mergeCell ref="B108:H108"/>
    <mergeCell ref="B56:B57"/>
    <mergeCell ref="C56:C57"/>
    <mergeCell ref="D56:G56"/>
    <mergeCell ref="H56:I56"/>
    <mergeCell ref="J56:L56"/>
    <mergeCell ref="D33:G33"/>
    <mergeCell ref="B33:B34"/>
    <mergeCell ref="A4:L4"/>
    <mergeCell ref="H7:I7"/>
    <mergeCell ref="H33:I33"/>
    <mergeCell ref="J7:L7"/>
    <mergeCell ref="J33:L33"/>
    <mergeCell ref="D7:G7"/>
    <mergeCell ref="C33:C34"/>
    <mergeCell ref="B7:B8"/>
    <mergeCell ref="C7:C8"/>
  </mergeCells>
  <conditionalFormatting sqref="B82:B83 H53:I55 A6:F6 A35:F51 D8:F8 B55:F55 A58:F66 G68:H79 B29:G29 A53:F54 A52 A67 D67:F67 D34:F34 A9:F28">
    <cfRule type="cellIs" dxfId="1054" priority="208" operator="lessThan">
      <formula>0</formula>
    </cfRule>
  </conditionalFormatting>
  <conditionalFormatting sqref="A107">
    <cfRule type="cellIs" dxfId="1053" priority="177" operator="lessThan">
      <formula>0</formula>
    </cfRule>
  </conditionalFormatting>
  <conditionalFormatting sqref="A7:C8">
    <cfRule type="cellIs" dxfId="1052" priority="218" operator="lessThan">
      <formula>0</formula>
    </cfRule>
  </conditionalFormatting>
  <conditionalFormatting sqref="A7:C8">
    <cfRule type="cellIs" dxfId="1051" priority="217" operator="lessThan">
      <formula>0</formula>
    </cfRule>
  </conditionalFormatting>
  <conditionalFormatting sqref="A81">
    <cfRule type="cellIs" dxfId="1050" priority="184" operator="lessThan">
      <formula>0</formula>
    </cfRule>
  </conditionalFormatting>
  <conditionalFormatting sqref="I29:L29 H7:I28">
    <cfRule type="cellIs" dxfId="1049" priority="206" operator="lessThan">
      <formula>0</formula>
    </cfRule>
  </conditionalFormatting>
  <conditionalFormatting sqref="A33:A34 G53:G55 D33">
    <cfRule type="cellIs" dxfId="1048" priority="212" operator="lessThan">
      <formula>0</formula>
    </cfRule>
  </conditionalFormatting>
  <conditionalFormatting sqref="A33:A34 G53:G55 D33">
    <cfRule type="cellIs" dxfId="1047" priority="211" operator="lessThan">
      <formula>0</formula>
    </cfRule>
  </conditionalFormatting>
  <conditionalFormatting sqref="H33:I51">
    <cfRule type="cellIs" dxfId="1046" priority="203" operator="lessThan">
      <formula>0</formula>
    </cfRule>
  </conditionalFormatting>
  <conditionalFormatting sqref="A32">
    <cfRule type="cellIs" dxfId="1045" priority="202" operator="lessThan">
      <formula>0</formula>
    </cfRule>
  </conditionalFormatting>
  <conditionalFormatting sqref="A81">
    <cfRule type="cellIs" dxfId="1044" priority="183" operator="lessThan">
      <formula>0</formula>
    </cfRule>
  </conditionalFormatting>
  <conditionalFormatting sqref="I29:L29 H7:I28">
    <cfRule type="cellIs" dxfId="1043" priority="205" operator="lessThan">
      <formula>0</formula>
    </cfRule>
  </conditionalFormatting>
  <conditionalFormatting sqref="H33:I51">
    <cfRule type="cellIs" dxfId="1042" priority="204" operator="lessThan">
      <formula>0</formula>
    </cfRule>
  </conditionalFormatting>
  <conditionalFormatting sqref="F83:F100 F102:F104">
    <cfRule type="cellIs" dxfId="1041" priority="180" operator="lessThan">
      <formula>0</formula>
    </cfRule>
  </conditionalFormatting>
  <conditionalFormatting sqref="F83:F100 F102:F104">
    <cfRule type="cellIs" dxfId="1040" priority="179" operator="lessThan">
      <formula>0</formula>
    </cfRule>
  </conditionalFormatting>
  <conditionalFormatting sqref="A32">
    <cfRule type="cellIs" dxfId="1039" priority="201" operator="lessThan">
      <formula>0</formula>
    </cfRule>
  </conditionalFormatting>
  <conditionalFormatting sqref="J33">
    <cfRule type="cellIs" dxfId="1038" priority="194" operator="lessThan">
      <formula>0</formula>
    </cfRule>
  </conditionalFormatting>
  <conditionalFormatting sqref="J33">
    <cfRule type="cellIs" dxfId="1037" priority="193" operator="lessThan">
      <formula>0</formula>
    </cfRule>
  </conditionalFormatting>
  <conditionalFormatting sqref="J7 J8:L8">
    <cfRule type="cellIs" dxfId="1036" priority="198" operator="lessThan">
      <formula>0</formula>
    </cfRule>
  </conditionalFormatting>
  <conditionalFormatting sqref="J7 J8:L8">
    <cfRule type="cellIs" dxfId="1035" priority="197" operator="lessThan">
      <formula>0</formula>
    </cfRule>
  </conditionalFormatting>
  <conditionalFormatting sqref="J52:L55">
    <cfRule type="cellIs" dxfId="1034" priority="196" operator="lessThan">
      <formula>0</formula>
    </cfRule>
  </conditionalFormatting>
  <conditionalFormatting sqref="J52:L55">
    <cfRule type="cellIs" dxfId="1033" priority="195" operator="lessThan">
      <formula>0</formula>
    </cfRule>
  </conditionalFormatting>
  <conditionalFormatting sqref="D7">
    <cfRule type="cellIs" dxfId="1032" priority="188" operator="lessThan">
      <formula>0</formula>
    </cfRule>
  </conditionalFormatting>
  <conditionalFormatting sqref="D7">
    <cfRule type="cellIs" dxfId="1031" priority="187" operator="lessThan">
      <formula>0</formula>
    </cfRule>
  </conditionalFormatting>
  <conditionalFormatting sqref="A82 C83:E83 A102:E104 B84:E100">
    <cfRule type="cellIs" dxfId="1030" priority="182" operator="lessThan">
      <formula>0</formula>
    </cfRule>
  </conditionalFormatting>
  <conditionalFormatting sqref="A82 C83:E83 A102:E104 B84:E100">
    <cfRule type="cellIs" dxfId="1029" priority="181" operator="lessThan">
      <formula>0</formula>
    </cfRule>
  </conditionalFormatting>
  <conditionalFormatting sqref="J34:L34">
    <cfRule type="cellIs" dxfId="1028" priority="186" operator="lessThan">
      <formula>0</formula>
    </cfRule>
  </conditionalFormatting>
  <conditionalFormatting sqref="J34:L34">
    <cfRule type="cellIs" dxfId="1027" priority="185" operator="lessThan">
      <formula>0</formula>
    </cfRule>
  </conditionalFormatting>
  <conditionalFormatting sqref="H83:H100 H102:H104">
    <cfRule type="cellIs" dxfId="1026" priority="164" operator="lessThan">
      <formula>0</formula>
    </cfRule>
  </conditionalFormatting>
  <conditionalFormatting sqref="A107">
    <cfRule type="cellIs" dxfId="1025" priority="176" operator="lessThan">
      <formula>0</formula>
    </cfRule>
  </conditionalFormatting>
  <conditionalFormatting sqref="A108 B110:E126 A127 C127:E127">
    <cfRule type="cellIs" dxfId="1024" priority="161" operator="lessThan">
      <formula>0</formula>
    </cfRule>
  </conditionalFormatting>
  <conditionalFormatting sqref="A108 B110:E126 A127 C127:E127">
    <cfRule type="cellIs" dxfId="1023" priority="160" operator="lessThan">
      <formula>0</formula>
    </cfRule>
  </conditionalFormatting>
  <conditionalFormatting sqref="F110:F127">
    <cfRule type="cellIs" dxfId="1022" priority="159" operator="lessThan">
      <formula>0</formula>
    </cfRule>
  </conditionalFormatting>
  <conditionalFormatting sqref="F110:F127">
    <cfRule type="cellIs" dxfId="1021" priority="158" operator="lessThan">
      <formula>0</formula>
    </cfRule>
  </conditionalFormatting>
  <conditionalFormatting sqref="H83:H100 H102:H104">
    <cfRule type="cellIs" dxfId="1020" priority="163" operator="lessThan">
      <formula>0</formula>
    </cfRule>
  </conditionalFormatting>
  <conditionalFormatting sqref="B108:B109">
    <cfRule type="cellIs" dxfId="1019" priority="162" operator="lessThan">
      <formula>0</formula>
    </cfRule>
  </conditionalFormatting>
  <conditionalFormatting sqref="H109:H127">
    <cfRule type="cellIs" dxfId="1018" priority="157" operator="lessThan">
      <formula>0</formula>
    </cfRule>
  </conditionalFormatting>
  <conditionalFormatting sqref="H109:H127">
    <cfRule type="cellIs" dxfId="1017" priority="156" operator="lessThan">
      <formula>0</formula>
    </cfRule>
  </conditionalFormatting>
  <conditionalFormatting sqref="A101:E101">
    <cfRule type="cellIs" dxfId="1016" priority="140" operator="lessThan">
      <formula>0</formula>
    </cfRule>
  </conditionalFormatting>
  <conditionalFormatting sqref="A101:E101">
    <cfRule type="cellIs" dxfId="1015" priority="139" operator="lessThan">
      <formula>0</formula>
    </cfRule>
  </conditionalFormatting>
  <conditionalFormatting sqref="A29">
    <cfRule type="cellIs" dxfId="1014" priority="142" operator="lessThan">
      <formula>0</formula>
    </cfRule>
  </conditionalFormatting>
  <conditionalFormatting sqref="A29">
    <cfRule type="cellIs" dxfId="1013" priority="141" operator="lessThan">
      <formula>0</formula>
    </cfRule>
  </conditionalFormatting>
  <conditionalFormatting sqref="F101">
    <cfRule type="cellIs" dxfId="1012" priority="138" operator="lessThan">
      <formula>0</formula>
    </cfRule>
  </conditionalFormatting>
  <conditionalFormatting sqref="F101">
    <cfRule type="cellIs" dxfId="1011" priority="137" operator="lessThan">
      <formula>0</formula>
    </cfRule>
  </conditionalFormatting>
  <conditionalFormatting sqref="H101">
    <cfRule type="cellIs" dxfId="1010" priority="136" operator="lessThan">
      <formula>0</formula>
    </cfRule>
  </conditionalFormatting>
  <conditionalFormatting sqref="H101">
    <cfRule type="cellIs" dxfId="1009" priority="135" operator="lessThan">
      <formula>0</formula>
    </cfRule>
  </conditionalFormatting>
  <conditionalFormatting sqref="A73:A78">
    <cfRule type="cellIs" dxfId="1008" priority="108" operator="lessThan">
      <formula>0</formula>
    </cfRule>
  </conditionalFormatting>
  <conditionalFormatting sqref="B71">
    <cfRule type="cellIs" dxfId="1007" priority="107" operator="lessThan">
      <formula>0</formula>
    </cfRule>
  </conditionalFormatting>
  <conditionalFormatting sqref="B71">
    <cfRule type="cellIs" dxfId="1006" priority="106" operator="lessThan">
      <formula>0</formula>
    </cfRule>
  </conditionalFormatting>
  <conditionalFormatting sqref="A83">
    <cfRule type="cellIs" dxfId="1005" priority="105" operator="lessThan">
      <formula>0</formula>
    </cfRule>
  </conditionalFormatting>
  <conditionalFormatting sqref="G67 D56">
    <cfRule type="cellIs" dxfId="1004" priority="102" operator="lessThan">
      <formula>0</formula>
    </cfRule>
  </conditionalFormatting>
  <conditionalFormatting sqref="H67:I67">
    <cfRule type="cellIs" dxfId="1003" priority="101" operator="lessThan">
      <formula>0</formula>
    </cfRule>
  </conditionalFormatting>
  <conditionalFormatting sqref="A109">
    <cfRule type="cellIs" dxfId="1002" priority="104" operator="lessThan">
      <formula>0</formula>
    </cfRule>
  </conditionalFormatting>
  <conditionalFormatting sqref="G67 D56">
    <cfRule type="cellIs" dxfId="1001" priority="103" operator="lessThan">
      <formula>0</formula>
    </cfRule>
  </conditionalFormatting>
  <conditionalFormatting sqref="H56:I66">
    <cfRule type="cellIs" dxfId="1000" priority="99" operator="lessThan">
      <formula>0</formula>
    </cfRule>
  </conditionalFormatting>
  <conditionalFormatting sqref="H56:I66">
    <cfRule type="cellIs" dxfId="999" priority="100" operator="lessThan">
      <formula>0</formula>
    </cfRule>
  </conditionalFormatting>
  <conditionalFormatting sqref="J56">
    <cfRule type="cellIs" dxfId="998" priority="96" operator="lessThan">
      <formula>0</formula>
    </cfRule>
  </conditionalFormatting>
  <conditionalFormatting sqref="J56">
    <cfRule type="cellIs" dxfId="997" priority="95" operator="lessThan">
      <formula>0</formula>
    </cfRule>
  </conditionalFormatting>
  <conditionalFormatting sqref="J67:L67">
    <cfRule type="cellIs" dxfId="996" priority="98" operator="lessThan">
      <formula>0</formula>
    </cfRule>
  </conditionalFormatting>
  <conditionalFormatting sqref="J67:L67">
    <cfRule type="cellIs" dxfId="995" priority="97" operator="lessThan">
      <formula>0</formula>
    </cfRule>
  </conditionalFormatting>
  <conditionalFormatting sqref="J57:L57">
    <cfRule type="cellIs" dxfId="994" priority="94" operator="lessThan">
      <formula>0</formula>
    </cfRule>
  </conditionalFormatting>
  <conditionalFormatting sqref="J57:L57">
    <cfRule type="cellIs" dxfId="993" priority="93" operator="lessThan">
      <formula>0</formula>
    </cfRule>
  </conditionalFormatting>
  <conditionalFormatting sqref="C56:C57">
    <cfRule type="cellIs" dxfId="992" priority="78" operator="lessThan">
      <formula>0</formula>
    </cfRule>
  </conditionalFormatting>
  <conditionalFormatting sqref="C56:C57">
    <cfRule type="cellIs" dxfId="991" priority="77" operator="lessThan">
      <formula>0</formula>
    </cfRule>
  </conditionalFormatting>
  <conditionalFormatting sqref="A56">
    <cfRule type="cellIs" dxfId="990" priority="74" operator="lessThan">
      <formula>0</formula>
    </cfRule>
  </conditionalFormatting>
  <conditionalFormatting sqref="A56">
    <cfRule type="cellIs" dxfId="989" priority="73" operator="lessThan">
      <formula>0</formula>
    </cfRule>
  </conditionalFormatting>
  <conditionalFormatting sqref="A55">
    <cfRule type="cellIs" dxfId="988" priority="72" operator="lessThan">
      <formula>0</formula>
    </cfRule>
  </conditionalFormatting>
  <conditionalFormatting sqref="A55">
    <cfRule type="cellIs" dxfId="987" priority="71" operator="lessThan">
      <formula>0</formula>
    </cfRule>
  </conditionalFormatting>
  <conditionalFormatting sqref="A57">
    <cfRule type="cellIs" dxfId="986" priority="70" operator="lessThan">
      <formula>0</formula>
    </cfRule>
  </conditionalFormatting>
  <conditionalFormatting sqref="C33:C34">
    <cfRule type="cellIs" dxfId="985" priority="63" operator="lessThan">
      <formula>0</formula>
    </cfRule>
  </conditionalFormatting>
  <conditionalFormatting sqref="C33:C34">
    <cfRule type="cellIs" dxfId="984" priority="62" operator="lessThan">
      <formula>0</formula>
    </cfRule>
  </conditionalFormatting>
  <conditionalFormatting sqref="G57">
    <cfRule type="cellIs" dxfId="983" priority="57" operator="lessThan">
      <formula>0</formula>
    </cfRule>
  </conditionalFormatting>
  <conditionalFormatting sqref="G57">
    <cfRule type="cellIs" dxfId="982" priority="56" operator="lessThan">
      <formula>0</formula>
    </cfRule>
  </conditionalFormatting>
  <conditionalFormatting sqref="G34">
    <cfRule type="cellIs" dxfId="981" priority="55" operator="lessThan">
      <formula>0</formula>
    </cfRule>
  </conditionalFormatting>
  <conditionalFormatting sqref="G34">
    <cfRule type="cellIs" dxfId="980" priority="54" operator="lessThan">
      <formula>0</formula>
    </cfRule>
  </conditionalFormatting>
  <conditionalFormatting sqref="G83:G100 G102:G104">
    <cfRule type="cellIs" dxfId="979" priority="51" operator="lessThan">
      <formula>0</formula>
    </cfRule>
  </conditionalFormatting>
  <conditionalFormatting sqref="G83:G100 G102:G104">
    <cfRule type="cellIs" dxfId="978" priority="50" operator="lessThan">
      <formula>0</formula>
    </cfRule>
  </conditionalFormatting>
  <conditionalFormatting sqref="G101">
    <cfRule type="cellIs" dxfId="977" priority="49" operator="lessThan">
      <formula>0</formula>
    </cfRule>
  </conditionalFormatting>
  <conditionalFormatting sqref="G101">
    <cfRule type="cellIs" dxfId="976" priority="48" operator="lessThan">
      <formula>0</formula>
    </cfRule>
  </conditionalFormatting>
  <conditionalFormatting sqref="G8">
    <cfRule type="cellIs" dxfId="975" priority="53" operator="lessThan">
      <formula>0</formula>
    </cfRule>
  </conditionalFormatting>
  <conditionalFormatting sqref="G8">
    <cfRule type="cellIs" dxfId="974" priority="52" operator="lessThan">
      <formula>0</formula>
    </cfRule>
  </conditionalFormatting>
  <conditionalFormatting sqref="G110:G127">
    <cfRule type="cellIs" dxfId="973" priority="47" operator="lessThan">
      <formula>0</formula>
    </cfRule>
  </conditionalFormatting>
  <conditionalFormatting sqref="G110:G127">
    <cfRule type="cellIs" dxfId="972" priority="46" operator="lessThan">
      <formula>0</formula>
    </cfRule>
  </conditionalFormatting>
  <conditionalFormatting sqref="G109">
    <cfRule type="cellIs" dxfId="971" priority="45" operator="lessThan">
      <formula>0</formula>
    </cfRule>
  </conditionalFormatting>
  <conditionalFormatting sqref="G109">
    <cfRule type="cellIs" dxfId="970" priority="44" operator="lessThan">
      <formula>0</formula>
    </cfRule>
  </conditionalFormatting>
  <conditionalFormatting sqref="A71">
    <cfRule type="cellIs" dxfId="969" priority="39" operator="lessThan">
      <formula>0</formula>
    </cfRule>
  </conditionalFormatting>
  <conditionalFormatting sqref="A70">
    <cfRule type="cellIs" dxfId="968" priority="38" operator="lessThan">
      <formula>0</formula>
    </cfRule>
  </conditionalFormatting>
  <conditionalFormatting sqref="A72">
    <cfRule type="cellIs" dxfId="967" priority="41" operator="lessThan">
      <formula>0</formula>
    </cfRule>
  </conditionalFormatting>
  <conditionalFormatting sqref="A71">
    <cfRule type="cellIs" dxfId="966" priority="40" operator="lessThan">
      <formula>0</formula>
    </cfRule>
  </conditionalFormatting>
  <conditionalFormatting sqref="A70">
    <cfRule type="cellIs" dxfId="965" priority="37" operator="lessThan">
      <formula>0</formula>
    </cfRule>
  </conditionalFormatting>
  <conditionalFormatting sqref="H29">
    <cfRule type="cellIs" dxfId="964" priority="26" operator="lessThan">
      <formula>0</formula>
    </cfRule>
  </conditionalFormatting>
  <conditionalFormatting sqref="B52:G52">
    <cfRule type="cellIs" dxfId="963" priority="25" operator="lessThan">
      <formula>0</formula>
    </cfRule>
  </conditionalFormatting>
  <conditionalFormatting sqref="I52">
    <cfRule type="cellIs" dxfId="962" priority="24" operator="lessThan">
      <formula>0</formula>
    </cfRule>
  </conditionalFormatting>
  <conditionalFormatting sqref="I52">
    <cfRule type="cellIs" dxfId="961" priority="23" operator="lessThan">
      <formula>0</formula>
    </cfRule>
  </conditionalFormatting>
  <conditionalFormatting sqref="H52">
    <cfRule type="cellIs" dxfId="960" priority="22" operator="lessThan">
      <formula>0</formula>
    </cfRule>
  </conditionalFormatting>
  <conditionalFormatting sqref="B67">
    <cfRule type="cellIs" dxfId="959" priority="21" operator="lessThan">
      <formula>0</formula>
    </cfRule>
  </conditionalFormatting>
  <conditionalFormatting sqref="C67">
    <cfRule type="cellIs" dxfId="958" priority="20" operator="lessThan">
      <formula>0</formula>
    </cfRule>
  </conditionalFormatting>
  <conditionalFormatting sqref="B127">
    <cfRule type="cellIs" dxfId="957" priority="17" operator="lessThan">
      <formula>0</formula>
    </cfRule>
  </conditionalFormatting>
  <conditionalFormatting sqref="B127">
    <cfRule type="cellIs" dxfId="956" priority="16" operator="lessThan">
      <formula>0</formula>
    </cfRule>
  </conditionalFormatting>
  <conditionalFormatting sqref="D57:F57">
    <cfRule type="cellIs" dxfId="955" priority="15" operator="lessThan">
      <formula>0</formula>
    </cfRule>
  </conditionalFormatting>
  <conditionalFormatting sqref="F109">
    <cfRule type="cellIs" dxfId="954" priority="12" operator="lessThan">
      <formula>0</formula>
    </cfRule>
  </conditionalFormatting>
  <conditionalFormatting sqref="F109">
    <cfRule type="cellIs" dxfId="953" priority="11" operator="lessThan">
      <formula>0</formula>
    </cfRule>
  </conditionalFormatting>
  <conditionalFormatting sqref="C109:E109">
    <cfRule type="cellIs" dxfId="952" priority="14" operator="lessThan">
      <formula>0</formula>
    </cfRule>
  </conditionalFormatting>
  <conditionalFormatting sqref="C109:E109">
    <cfRule type="cellIs" dxfId="951" priority="13" operator="lessThan">
      <formula>0</formula>
    </cfRule>
  </conditionalFormatting>
  <conditionalFormatting sqref="B33:B34">
    <cfRule type="cellIs" dxfId="950" priority="6" operator="lessThan">
      <formula>0</formula>
    </cfRule>
  </conditionalFormatting>
  <conditionalFormatting sqref="B33:B34">
    <cfRule type="cellIs" dxfId="949" priority="5" operator="lessThan">
      <formula>0</formula>
    </cfRule>
  </conditionalFormatting>
  <conditionalFormatting sqref="B56:B57">
    <cfRule type="cellIs" dxfId="948" priority="4" operator="lessThan">
      <formula>0</formula>
    </cfRule>
  </conditionalFormatting>
  <conditionalFormatting sqref="B56:B57">
    <cfRule type="cellIs" dxfId="947" priority="3" operator="lessThan">
      <formula>0</formula>
    </cfRule>
  </conditionalFormatting>
  <conditionalFormatting sqref="A84:A100">
    <cfRule type="cellIs" dxfId="946" priority="2" operator="lessThan">
      <formula>0</formula>
    </cfRule>
  </conditionalFormatting>
  <conditionalFormatting sqref="A110:A126">
    <cfRule type="cellIs" dxfId="945" priority="1" operator="lessThan">
      <formula>0</formula>
    </cfRule>
  </conditionalFormatting>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96"/>
  <sheetViews>
    <sheetView showGridLines="0" view="pageBreakPreview" zoomScale="90" zoomScaleNormal="90" zoomScaleSheetLayoutView="90" workbookViewId="0">
      <selection activeCell="A28" sqref="A28"/>
    </sheetView>
  </sheetViews>
  <sheetFormatPr defaultRowHeight="15"/>
  <cols>
    <col min="1" max="1" width="65.85546875" customWidth="1"/>
    <col min="2" max="34" width="12.7109375" customWidth="1"/>
    <col min="35" max="56" width="9.140625" style="57"/>
    <col min="58" max="59" width="9.140625" style="57"/>
  </cols>
  <sheetData>
    <row r="1" spans="1:59" ht="18">
      <c r="A1" s="184" t="str">
        <f>Notes!A1</f>
        <v>016 STDF_Retail portfolio quality return (Secured Non-UK)_202101</v>
      </c>
    </row>
    <row r="2" spans="1:59" s="57" customFormat="1">
      <c r="A2" s="176"/>
    </row>
    <row r="3" spans="1:59" s="57" customFormat="1" ht="15.75">
      <c r="F3" s="100"/>
    </row>
    <row r="4" spans="1:59" ht="21">
      <c r="A4" s="261" t="s">
        <v>25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6" spans="1:59">
      <c r="A6" s="49" t="s">
        <v>275</v>
      </c>
    </row>
    <row r="7" spans="1:59">
      <c r="B7" s="274">
        <v>2012</v>
      </c>
      <c r="C7" s="275"/>
      <c r="D7" s="275"/>
      <c r="E7" s="276"/>
      <c r="F7" s="274">
        <v>2013</v>
      </c>
      <c r="G7" s="275"/>
      <c r="H7" s="275"/>
      <c r="I7" s="276"/>
      <c r="J7" s="274">
        <v>2014</v>
      </c>
      <c r="K7" s="275"/>
      <c r="L7" s="275"/>
      <c r="M7" s="276"/>
      <c r="N7" s="274">
        <v>2015</v>
      </c>
      <c r="O7" s="275"/>
      <c r="P7" s="275"/>
      <c r="Q7" s="276"/>
      <c r="R7" s="274">
        <v>2016</v>
      </c>
      <c r="S7" s="275"/>
      <c r="T7" s="275"/>
      <c r="U7" s="276"/>
      <c r="V7" s="259">
        <v>2017</v>
      </c>
      <c r="W7" s="259"/>
      <c r="X7" s="259"/>
      <c r="Y7" s="259"/>
      <c r="Z7" s="259">
        <v>2018</v>
      </c>
      <c r="AA7" s="259"/>
      <c r="AB7" s="259"/>
      <c r="AC7" s="259"/>
      <c r="AD7" s="259">
        <v>2019</v>
      </c>
      <c r="AE7" s="259"/>
      <c r="AF7" s="259"/>
      <c r="AG7" s="259"/>
      <c r="AH7" s="259">
        <v>2020</v>
      </c>
      <c r="AI7" s="259"/>
      <c r="AJ7" s="259"/>
      <c r="AK7" s="259"/>
      <c r="BA7"/>
      <c r="BD7"/>
      <c r="BF7"/>
      <c r="BG7"/>
    </row>
    <row r="8" spans="1:59">
      <c r="B8" s="22" t="s">
        <v>21</v>
      </c>
      <c r="C8" s="22" t="s">
        <v>22</v>
      </c>
      <c r="D8" s="22" t="s">
        <v>23</v>
      </c>
      <c r="E8" s="22" t="s">
        <v>24</v>
      </c>
      <c r="F8" s="22" t="s">
        <v>21</v>
      </c>
      <c r="G8" s="22" t="s">
        <v>22</v>
      </c>
      <c r="H8" s="22" t="s">
        <v>23</v>
      </c>
      <c r="I8" s="22" t="s">
        <v>24</v>
      </c>
      <c r="J8" s="25" t="s">
        <v>21</v>
      </c>
      <c r="K8" s="25" t="s">
        <v>22</v>
      </c>
      <c r="L8" s="25" t="s">
        <v>23</v>
      </c>
      <c r="M8" s="25" t="s">
        <v>24</v>
      </c>
      <c r="N8" s="25" t="s">
        <v>21</v>
      </c>
      <c r="O8" s="25" t="s">
        <v>22</v>
      </c>
      <c r="P8" s="25" t="s">
        <v>23</v>
      </c>
      <c r="Q8" s="25" t="s">
        <v>24</v>
      </c>
      <c r="R8" s="22" t="s">
        <v>21</v>
      </c>
      <c r="S8" s="22" t="s">
        <v>22</v>
      </c>
      <c r="T8" s="22" t="s">
        <v>23</v>
      </c>
      <c r="U8" s="22" t="s">
        <v>24</v>
      </c>
      <c r="V8" s="22" t="s">
        <v>21</v>
      </c>
      <c r="W8" s="22" t="s">
        <v>22</v>
      </c>
      <c r="X8" s="22" t="s">
        <v>23</v>
      </c>
      <c r="Y8" s="22" t="s">
        <v>24</v>
      </c>
      <c r="Z8" s="212" t="s">
        <v>21</v>
      </c>
      <c r="AA8" s="212" t="s">
        <v>22</v>
      </c>
      <c r="AB8" s="212" t="s">
        <v>23</v>
      </c>
      <c r="AC8" s="212" t="s">
        <v>24</v>
      </c>
      <c r="AD8" s="239" t="s">
        <v>21</v>
      </c>
      <c r="AE8" s="239" t="s">
        <v>22</v>
      </c>
      <c r="AF8" s="239" t="s">
        <v>23</v>
      </c>
      <c r="AG8" s="239" t="s">
        <v>24</v>
      </c>
      <c r="AH8" s="247" t="s">
        <v>21</v>
      </c>
      <c r="AI8" s="247" t="s">
        <v>22</v>
      </c>
      <c r="AJ8" s="247" t="s">
        <v>23</v>
      </c>
      <c r="AK8" s="247" t="s">
        <v>24</v>
      </c>
      <c r="BA8"/>
      <c r="BD8"/>
      <c r="BF8"/>
      <c r="BG8"/>
    </row>
    <row r="9" spans="1:59">
      <c r="A9" s="37" t="s">
        <v>293</v>
      </c>
      <c r="B9" s="42"/>
      <c r="C9" s="46"/>
      <c r="D9" s="46"/>
      <c r="E9" s="40"/>
      <c r="F9" s="42"/>
      <c r="G9" s="46"/>
      <c r="H9" s="46"/>
      <c r="I9" s="41"/>
      <c r="J9" s="42"/>
      <c r="K9" s="46"/>
      <c r="L9" s="46"/>
      <c r="M9" s="40"/>
      <c r="N9" s="42"/>
      <c r="O9" s="46"/>
      <c r="P9" s="46"/>
      <c r="Q9" s="40"/>
      <c r="R9" s="42"/>
      <c r="S9" s="46"/>
      <c r="T9" s="46"/>
      <c r="U9" s="40"/>
      <c r="V9" s="42"/>
      <c r="W9" s="46"/>
      <c r="X9" s="46"/>
      <c r="Y9" s="40"/>
      <c r="Z9" s="42"/>
      <c r="AA9" s="46"/>
      <c r="AB9" s="46"/>
      <c r="AC9" s="40"/>
      <c r="AD9" s="42"/>
      <c r="AE9" s="46"/>
      <c r="AF9" s="46"/>
      <c r="AG9" s="40"/>
      <c r="AH9" s="42"/>
      <c r="AI9" s="46"/>
      <c r="AJ9" s="46"/>
      <c r="AK9" s="40"/>
      <c r="BA9"/>
      <c r="BD9"/>
      <c r="BF9"/>
      <c r="BG9"/>
    </row>
    <row r="10" spans="1:59" s="57" customFormat="1">
      <c r="A10" s="37" t="s">
        <v>128</v>
      </c>
      <c r="B10" s="45"/>
      <c r="C10" s="39"/>
      <c r="D10" s="39"/>
      <c r="E10" s="52"/>
      <c r="F10" s="45"/>
      <c r="G10" s="39"/>
      <c r="H10" s="39"/>
      <c r="I10" s="44"/>
      <c r="J10" s="45"/>
      <c r="K10" s="39"/>
      <c r="L10" s="39"/>
      <c r="M10" s="52"/>
      <c r="N10" s="45"/>
      <c r="O10" s="39"/>
      <c r="P10" s="39"/>
      <c r="Q10" s="52"/>
      <c r="R10" s="45"/>
      <c r="S10" s="39"/>
      <c r="T10" s="39"/>
      <c r="U10" s="52"/>
      <c r="V10" s="45"/>
      <c r="W10" s="39"/>
      <c r="X10" s="39"/>
      <c r="Y10" s="52"/>
      <c r="Z10" s="45"/>
      <c r="AA10" s="39"/>
      <c r="AB10" s="39"/>
      <c r="AC10" s="52"/>
      <c r="AD10" s="45"/>
      <c r="AE10" s="39"/>
      <c r="AF10" s="39"/>
      <c r="AG10" s="52"/>
      <c r="AH10" s="45"/>
      <c r="AI10" s="39"/>
      <c r="AJ10" s="39"/>
      <c r="AK10" s="52"/>
    </row>
    <row r="11" spans="1:59" s="57" customFormat="1">
      <c r="A11" s="37" t="s">
        <v>101</v>
      </c>
      <c r="B11" s="45"/>
      <c r="C11" s="39"/>
      <c r="D11" s="39"/>
      <c r="E11" s="52"/>
      <c r="F11" s="45"/>
      <c r="G11" s="39"/>
      <c r="H11" s="39"/>
      <c r="I11" s="44"/>
      <c r="J11" s="45"/>
      <c r="K11" s="39"/>
      <c r="L11" s="39"/>
      <c r="M11" s="52"/>
      <c r="N11" s="45"/>
      <c r="O11" s="39"/>
      <c r="P11" s="39"/>
      <c r="Q11" s="52"/>
      <c r="R11" s="45"/>
      <c r="S11" s="39"/>
      <c r="T11" s="39"/>
      <c r="U11" s="52"/>
      <c r="V11" s="45"/>
      <c r="W11" s="39"/>
      <c r="X11" s="39"/>
      <c r="Y11" s="52"/>
      <c r="Z11" s="45"/>
      <c r="AA11" s="39"/>
      <c r="AB11" s="39"/>
      <c r="AC11" s="52"/>
      <c r="AD11" s="45"/>
      <c r="AE11" s="39"/>
      <c r="AF11" s="39"/>
      <c r="AG11" s="52"/>
      <c r="AH11" s="45"/>
      <c r="AI11" s="39"/>
      <c r="AJ11" s="39"/>
      <c r="AK11" s="52"/>
    </row>
    <row r="12" spans="1:59">
      <c r="A12" s="37" t="s">
        <v>46</v>
      </c>
      <c r="B12" s="119"/>
      <c r="C12" s="105"/>
      <c r="D12" s="105"/>
      <c r="E12" s="121"/>
      <c r="F12" s="119"/>
      <c r="G12" s="105"/>
      <c r="H12" s="105"/>
      <c r="I12" s="120"/>
      <c r="J12" s="119"/>
      <c r="K12" s="105"/>
      <c r="L12" s="105"/>
      <c r="M12" s="121"/>
      <c r="N12" s="119"/>
      <c r="O12" s="105"/>
      <c r="P12" s="105"/>
      <c r="Q12" s="121"/>
      <c r="R12" s="119"/>
      <c r="S12" s="105"/>
      <c r="T12" s="105"/>
      <c r="U12" s="121"/>
      <c r="V12" s="119"/>
      <c r="W12" s="105"/>
      <c r="X12" s="105"/>
      <c r="Y12" s="121"/>
      <c r="Z12" s="119"/>
      <c r="AA12" s="105"/>
      <c r="AB12" s="105"/>
      <c r="AC12" s="121"/>
      <c r="AD12" s="119"/>
      <c r="AE12" s="105"/>
      <c r="AF12" s="105"/>
      <c r="AG12" s="121"/>
      <c r="AH12" s="119"/>
      <c r="AI12" s="105"/>
      <c r="AJ12" s="105"/>
      <c r="AK12" s="121"/>
      <c r="BA12"/>
      <c r="BD12"/>
      <c r="BF12"/>
      <c r="BG12"/>
    </row>
    <row r="13" spans="1:59">
      <c r="A13" s="36" t="s">
        <v>31</v>
      </c>
      <c r="B13" s="218">
        <f t="shared" ref="B13:Y13" si="0">SUM(B11:B12)</f>
        <v>0</v>
      </c>
      <c r="C13" s="218">
        <f t="shared" si="0"/>
        <v>0</v>
      </c>
      <c r="D13" s="218">
        <f t="shared" si="0"/>
        <v>0</v>
      </c>
      <c r="E13" s="218">
        <f t="shared" si="0"/>
        <v>0</v>
      </c>
      <c r="F13" s="218">
        <f t="shared" si="0"/>
        <v>0</v>
      </c>
      <c r="G13" s="218">
        <f t="shared" si="0"/>
        <v>0</v>
      </c>
      <c r="H13" s="218">
        <f t="shared" si="0"/>
        <v>0</v>
      </c>
      <c r="I13" s="218">
        <f t="shared" si="0"/>
        <v>0</v>
      </c>
      <c r="J13" s="218">
        <f t="shared" si="0"/>
        <v>0</v>
      </c>
      <c r="K13" s="218">
        <f t="shared" si="0"/>
        <v>0</v>
      </c>
      <c r="L13" s="218">
        <f t="shared" si="0"/>
        <v>0</v>
      </c>
      <c r="M13" s="218">
        <f t="shared" si="0"/>
        <v>0</v>
      </c>
      <c r="N13" s="218">
        <f t="shared" si="0"/>
        <v>0</v>
      </c>
      <c r="O13" s="218">
        <f t="shared" si="0"/>
        <v>0</v>
      </c>
      <c r="P13" s="218">
        <f t="shared" si="0"/>
        <v>0</v>
      </c>
      <c r="Q13" s="218">
        <f t="shared" si="0"/>
        <v>0</v>
      </c>
      <c r="R13" s="218">
        <f t="shared" si="0"/>
        <v>0</v>
      </c>
      <c r="S13" s="218">
        <f t="shared" si="0"/>
        <v>0</v>
      </c>
      <c r="T13" s="218">
        <f t="shared" si="0"/>
        <v>0</v>
      </c>
      <c r="U13" s="218">
        <f t="shared" si="0"/>
        <v>0</v>
      </c>
      <c r="V13" s="218">
        <f t="shared" si="0"/>
        <v>0</v>
      </c>
      <c r="W13" s="218">
        <f t="shared" si="0"/>
        <v>0</v>
      </c>
      <c r="X13" s="218">
        <f t="shared" si="0"/>
        <v>0</v>
      </c>
      <c r="Y13" s="218">
        <f t="shared" si="0"/>
        <v>0</v>
      </c>
      <c r="Z13" s="218">
        <f t="shared" ref="Z13:AC13" si="1">SUM(Z11:Z12)</f>
        <v>0</v>
      </c>
      <c r="AA13" s="218">
        <f t="shared" si="1"/>
        <v>0</v>
      </c>
      <c r="AB13" s="218">
        <f t="shared" si="1"/>
        <v>0</v>
      </c>
      <c r="AC13" s="218">
        <f t="shared" si="1"/>
        <v>0</v>
      </c>
      <c r="AD13" s="218">
        <f t="shared" ref="AD13:AG13" si="2">SUM(AD11:AD12)</f>
        <v>0</v>
      </c>
      <c r="AE13" s="218">
        <f t="shared" si="2"/>
        <v>0</v>
      </c>
      <c r="AF13" s="218">
        <f t="shared" si="2"/>
        <v>0</v>
      </c>
      <c r="AG13" s="218">
        <f t="shared" si="2"/>
        <v>0</v>
      </c>
      <c r="AH13" s="218">
        <f t="shared" ref="AH13:AK13" si="3">SUM(AH11:AH12)</f>
        <v>0</v>
      </c>
      <c r="AI13" s="218">
        <f t="shared" si="3"/>
        <v>0</v>
      </c>
      <c r="AJ13" s="218">
        <f t="shared" si="3"/>
        <v>0</v>
      </c>
      <c r="AK13" s="218">
        <f t="shared" si="3"/>
        <v>0</v>
      </c>
      <c r="BA13"/>
      <c r="BD13"/>
      <c r="BF13"/>
      <c r="BG13"/>
    </row>
    <row r="14" spans="1:59" s="1" customFormat="1">
      <c r="A14" s="56"/>
      <c r="B14" s="56"/>
      <c r="C14" s="56"/>
      <c r="D14" s="56"/>
      <c r="E14" s="56"/>
      <c r="F14" s="56"/>
      <c r="G14" s="56"/>
      <c r="H14" s="56"/>
      <c r="I14" s="56"/>
      <c r="J14" s="56"/>
      <c r="K14" s="56"/>
      <c r="L14" s="56"/>
      <c r="M14" s="56"/>
      <c r="N14" s="56"/>
      <c r="O14" s="56"/>
      <c r="P14" s="56"/>
      <c r="Q14" s="56"/>
      <c r="R14" s="56"/>
      <c r="S14" s="56"/>
      <c r="T14" s="56"/>
      <c r="U14" s="56"/>
      <c r="V14" s="56"/>
      <c r="W14" s="56"/>
      <c r="X14" s="56"/>
      <c r="Y14" s="56"/>
      <c r="AH14" s="150"/>
      <c r="AI14" s="150"/>
      <c r="AJ14" s="150"/>
      <c r="AK14" s="150"/>
    </row>
    <row r="15" spans="1:59" s="131" customFormat="1">
      <c r="A15" s="56"/>
      <c r="B15" s="56"/>
      <c r="C15" s="56"/>
      <c r="D15" s="56"/>
      <c r="E15" s="56"/>
      <c r="F15" s="56"/>
      <c r="G15" s="56"/>
      <c r="H15" s="56"/>
      <c r="I15" s="56"/>
      <c r="J15" s="56"/>
      <c r="K15" s="56"/>
      <c r="L15" s="56"/>
      <c r="M15" s="56"/>
      <c r="N15" s="56"/>
      <c r="O15" s="56"/>
      <c r="P15" s="56"/>
      <c r="Q15" s="56"/>
      <c r="R15" s="56"/>
      <c r="S15" s="56"/>
      <c r="T15" s="56"/>
      <c r="U15" s="56"/>
      <c r="V15" s="56"/>
      <c r="W15" s="56"/>
      <c r="X15" s="56"/>
      <c r="Y15" s="56"/>
      <c r="AH15" s="150"/>
      <c r="AI15" s="150"/>
      <c r="AJ15" s="150"/>
      <c r="AK15" s="150"/>
    </row>
    <row r="16" spans="1:59" s="131" customFormat="1">
      <c r="A16" s="49" t="s">
        <v>276</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AH16" s="150"/>
      <c r="AI16" s="150"/>
      <c r="AJ16" s="150"/>
      <c r="AK16" s="150"/>
    </row>
    <row r="17" spans="1:59" s="131" customFormat="1">
      <c r="A17" s="128"/>
      <c r="B17" s="274">
        <v>2012</v>
      </c>
      <c r="C17" s="275"/>
      <c r="D17" s="275"/>
      <c r="E17" s="276"/>
      <c r="F17" s="274">
        <v>2013</v>
      </c>
      <c r="G17" s="275"/>
      <c r="H17" s="275"/>
      <c r="I17" s="276"/>
      <c r="J17" s="274">
        <v>2014</v>
      </c>
      <c r="K17" s="275"/>
      <c r="L17" s="275"/>
      <c r="M17" s="276"/>
      <c r="N17" s="274">
        <v>2015</v>
      </c>
      <c r="O17" s="275"/>
      <c r="P17" s="275"/>
      <c r="Q17" s="276"/>
      <c r="R17" s="274">
        <v>2016</v>
      </c>
      <c r="S17" s="275"/>
      <c r="T17" s="275"/>
      <c r="U17" s="276"/>
      <c r="V17" s="259">
        <v>2017</v>
      </c>
      <c r="W17" s="259"/>
      <c r="X17" s="259"/>
      <c r="Y17" s="259"/>
      <c r="Z17" s="259">
        <v>2018</v>
      </c>
      <c r="AA17" s="259"/>
      <c r="AB17" s="259"/>
      <c r="AC17" s="259"/>
      <c r="AD17" s="259">
        <v>2019</v>
      </c>
      <c r="AE17" s="259"/>
      <c r="AF17" s="259"/>
      <c r="AG17" s="259"/>
      <c r="AH17" s="259">
        <v>2020</v>
      </c>
      <c r="AI17" s="259"/>
      <c r="AJ17" s="259"/>
      <c r="AK17" s="259"/>
    </row>
    <row r="18" spans="1:59" s="131" customFormat="1">
      <c r="A18" s="128"/>
      <c r="B18" s="132" t="s">
        <v>21</v>
      </c>
      <c r="C18" s="132" t="s">
        <v>22</v>
      </c>
      <c r="D18" s="132" t="s">
        <v>23</v>
      </c>
      <c r="E18" s="132" t="s">
        <v>24</v>
      </c>
      <c r="F18" s="132" t="s">
        <v>21</v>
      </c>
      <c r="G18" s="132" t="s">
        <v>22</v>
      </c>
      <c r="H18" s="132" t="s">
        <v>23</v>
      </c>
      <c r="I18" s="132" t="s">
        <v>24</v>
      </c>
      <c r="J18" s="133" t="s">
        <v>21</v>
      </c>
      <c r="K18" s="133" t="s">
        <v>22</v>
      </c>
      <c r="L18" s="133" t="s">
        <v>23</v>
      </c>
      <c r="M18" s="133" t="s">
        <v>24</v>
      </c>
      <c r="N18" s="133" t="s">
        <v>21</v>
      </c>
      <c r="O18" s="133" t="s">
        <v>22</v>
      </c>
      <c r="P18" s="133" t="s">
        <v>23</v>
      </c>
      <c r="Q18" s="133" t="s">
        <v>24</v>
      </c>
      <c r="R18" s="132" t="s">
        <v>21</v>
      </c>
      <c r="S18" s="132" t="s">
        <v>22</v>
      </c>
      <c r="T18" s="132" t="s">
        <v>23</v>
      </c>
      <c r="U18" s="132" t="s">
        <v>24</v>
      </c>
      <c r="V18" s="132" t="s">
        <v>21</v>
      </c>
      <c r="W18" s="132" t="s">
        <v>22</v>
      </c>
      <c r="X18" s="132" t="s">
        <v>23</v>
      </c>
      <c r="Y18" s="132" t="s">
        <v>24</v>
      </c>
      <c r="Z18" s="212" t="s">
        <v>21</v>
      </c>
      <c r="AA18" s="212" t="s">
        <v>22</v>
      </c>
      <c r="AB18" s="212" t="s">
        <v>23</v>
      </c>
      <c r="AC18" s="212" t="s">
        <v>24</v>
      </c>
      <c r="AD18" s="239" t="s">
        <v>21</v>
      </c>
      <c r="AE18" s="239" t="s">
        <v>22</v>
      </c>
      <c r="AF18" s="239" t="s">
        <v>23</v>
      </c>
      <c r="AG18" s="239" t="s">
        <v>24</v>
      </c>
      <c r="AH18" s="247" t="s">
        <v>21</v>
      </c>
      <c r="AI18" s="247" t="s">
        <v>22</v>
      </c>
      <c r="AJ18" s="247" t="s">
        <v>23</v>
      </c>
      <c r="AK18" s="247" t="s">
        <v>24</v>
      </c>
    </row>
    <row r="19" spans="1:59" s="131" customFormat="1">
      <c r="A19" s="37" t="s">
        <v>293</v>
      </c>
      <c r="B19" s="42"/>
      <c r="C19" s="46"/>
      <c r="D19" s="46"/>
      <c r="E19" s="40"/>
      <c r="F19" s="42"/>
      <c r="G19" s="46"/>
      <c r="H19" s="46"/>
      <c r="I19" s="41"/>
      <c r="J19" s="42"/>
      <c r="K19" s="46"/>
      <c r="L19" s="46"/>
      <c r="M19" s="40"/>
      <c r="N19" s="42"/>
      <c r="O19" s="46"/>
      <c r="P19" s="46"/>
      <c r="Q19" s="40"/>
      <c r="R19" s="42"/>
      <c r="S19" s="46"/>
      <c r="T19" s="46"/>
      <c r="U19" s="40"/>
      <c r="V19" s="42"/>
      <c r="W19" s="46"/>
      <c r="X19" s="46"/>
      <c r="Y19" s="40"/>
      <c r="Z19" s="42"/>
      <c r="AA19" s="46"/>
      <c r="AB19" s="46"/>
      <c r="AC19" s="40"/>
      <c r="AD19" s="42"/>
      <c r="AE19" s="46"/>
      <c r="AF19" s="46"/>
      <c r="AG19" s="40"/>
      <c r="AH19" s="42"/>
      <c r="AI19" s="46"/>
      <c r="AJ19" s="46"/>
      <c r="AK19" s="40"/>
    </row>
    <row r="20" spans="1:59" s="131" customFormat="1">
      <c r="A20" s="37" t="s">
        <v>128</v>
      </c>
      <c r="B20" s="45"/>
      <c r="C20" s="39"/>
      <c r="D20" s="39"/>
      <c r="E20" s="52"/>
      <c r="F20" s="45"/>
      <c r="G20" s="39"/>
      <c r="H20" s="39"/>
      <c r="I20" s="44"/>
      <c r="J20" s="45"/>
      <c r="K20" s="39"/>
      <c r="L20" s="39"/>
      <c r="M20" s="52"/>
      <c r="N20" s="45"/>
      <c r="O20" s="39"/>
      <c r="P20" s="39"/>
      <c r="Q20" s="52"/>
      <c r="R20" s="45"/>
      <c r="S20" s="39"/>
      <c r="T20" s="39"/>
      <c r="U20" s="52"/>
      <c r="V20" s="45"/>
      <c r="W20" s="39"/>
      <c r="X20" s="39"/>
      <c r="Y20" s="52"/>
      <c r="Z20" s="45"/>
      <c r="AA20" s="39"/>
      <c r="AB20" s="39"/>
      <c r="AC20" s="52"/>
      <c r="AD20" s="45"/>
      <c r="AE20" s="39"/>
      <c r="AF20" s="39"/>
      <c r="AG20" s="52"/>
      <c r="AH20" s="45"/>
      <c r="AI20" s="39"/>
      <c r="AJ20" s="39"/>
      <c r="AK20" s="52"/>
    </row>
    <row r="21" spans="1:59" s="131" customFormat="1">
      <c r="A21" s="36" t="s">
        <v>31</v>
      </c>
      <c r="B21" s="218">
        <f t="shared" ref="B21:AC21" si="4">SUM(B19:B20)</f>
        <v>0</v>
      </c>
      <c r="C21" s="218">
        <f t="shared" si="4"/>
        <v>0</v>
      </c>
      <c r="D21" s="218">
        <f t="shared" si="4"/>
        <v>0</v>
      </c>
      <c r="E21" s="218">
        <f t="shared" si="4"/>
        <v>0</v>
      </c>
      <c r="F21" s="218">
        <f t="shared" si="4"/>
        <v>0</v>
      </c>
      <c r="G21" s="218">
        <f t="shared" si="4"/>
        <v>0</v>
      </c>
      <c r="H21" s="218">
        <f t="shared" si="4"/>
        <v>0</v>
      </c>
      <c r="I21" s="218">
        <f t="shared" si="4"/>
        <v>0</v>
      </c>
      <c r="J21" s="218">
        <f t="shared" si="4"/>
        <v>0</v>
      </c>
      <c r="K21" s="218">
        <f t="shared" si="4"/>
        <v>0</v>
      </c>
      <c r="L21" s="218">
        <f t="shared" si="4"/>
        <v>0</v>
      </c>
      <c r="M21" s="218">
        <f t="shared" si="4"/>
        <v>0</v>
      </c>
      <c r="N21" s="218">
        <f t="shared" si="4"/>
        <v>0</v>
      </c>
      <c r="O21" s="218">
        <f t="shared" si="4"/>
        <v>0</v>
      </c>
      <c r="P21" s="218">
        <f t="shared" si="4"/>
        <v>0</v>
      </c>
      <c r="Q21" s="218">
        <f t="shared" si="4"/>
        <v>0</v>
      </c>
      <c r="R21" s="218">
        <f t="shared" si="4"/>
        <v>0</v>
      </c>
      <c r="S21" s="218">
        <f t="shared" si="4"/>
        <v>0</v>
      </c>
      <c r="T21" s="218">
        <f t="shared" si="4"/>
        <v>0</v>
      </c>
      <c r="U21" s="218">
        <f t="shared" si="4"/>
        <v>0</v>
      </c>
      <c r="V21" s="218">
        <f t="shared" si="4"/>
        <v>0</v>
      </c>
      <c r="W21" s="218">
        <f t="shared" si="4"/>
        <v>0</v>
      </c>
      <c r="X21" s="218">
        <f t="shared" si="4"/>
        <v>0</v>
      </c>
      <c r="Y21" s="218">
        <f t="shared" si="4"/>
        <v>0</v>
      </c>
      <c r="Z21" s="218">
        <f t="shared" si="4"/>
        <v>0</v>
      </c>
      <c r="AA21" s="218">
        <f t="shared" si="4"/>
        <v>0</v>
      </c>
      <c r="AB21" s="218">
        <f t="shared" si="4"/>
        <v>0</v>
      </c>
      <c r="AC21" s="218">
        <f t="shared" si="4"/>
        <v>0</v>
      </c>
      <c r="AD21" s="218">
        <f t="shared" ref="AD21:AG21" si="5">SUM(AD19:AD20)</f>
        <v>0</v>
      </c>
      <c r="AE21" s="218">
        <f t="shared" si="5"/>
        <v>0</v>
      </c>
      <c r="AF21" s="218">
        <f t="shared" si="5"/>
        <v>0</v>
      </c>
      <c r="AG21" s="218">
        <f t="shared" si="5"/>
        <v>0</v>
      </c>
      <c r="AH21" s="218">
        <f t="shared" ref="AH21:AK21" si="6">SUM(AH19:AH20)</f>
        <v>0</v>
      </c>
      <c r="AI21" s="218">
        <f t="shared" si="6"/>
        <v>0</v>
      </c>
      <c r="AJ21" s="218">
        <f t="shared" si="6"/>
        <v>0</v>
      </c>
      <c r="AK21" s="218">
        <f t="shared" si="6"/>
        <v>0</v>
      </c>
    </row>
    <row r="22" spans="1:59" s="1" customFormat="1">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H22" s="150"/>
      <c r="AI22" s="150"/>
      <c r="AJ22" s="150"/>
      <c r="AK22" s="150"/>
    </row>
    <row r="23" spans="1:59" s="131" customFormat="1">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H23" s="150"/>
      <c r="AI23" s="150"/>
      <c r="AJ23" s="150"/>
      <c r="AK23" s="150"/>
    </row>
    <row r="24" spans="1:59">
      <c r="A24" s="49" t="s">
        <v>47</v>
      </c>
      <c r="Z24" s="169"/>
      <c r="AA24" s="169"/>
      <c r="AB24" s="169"/>
      <c r="AC24" s="169"/>
      <c r="AE24" s="57"/>
      <c r="AF24" s="57"/>
      <c r="AG24" s="57"/>
      <c r="AH24" s="169"/>
      <c r="AI24" s="169"/>
      <c r="AJ24" s="169"/>
      <c r="AK24" s="169"/>
      <c r="BA24"/>
      <c r="BD24"/>
      <c r="BF24"/>
      <c r="BG24"/>
    </row>
    <row r="25" spans="1:59">
      <c r="B25" s="274">
        <v>2012</v>
      </c>
      <c r="C25" s="275"/>
      <c r="D25" s="275"/>
      <c r="E25" s="276"/>
      <c r="F25" s="274">
        <v>2013</v>
      </c>
      <c r="G25" s="275"/>
      <c r="H25" s="275"/>
      <c r="I25" s="276"/>
      <c r="J25" s="274">
        <v>2014</v>
      </c>
      <c r="K25" s="275"/>
      <c r="L25" s="275"/>
      <c r="M25" s="276"/>
      <c r="N25" s="274">
        <v>2015</v>
      </c>
      <c r="O25" s="275"/>
      <c r="P25" s="275"/>
      <c r="Q25" s="276"/>
      <c r="R25" s="274">
        <v>2016</v>
      </c>
      <c r="S25" s="275"/>
      <c r="T25" s="275"/>
      <c r="U25" s="276"/>
      <c r="V25" s="259">
        <v>2017</v>
      </c>
      <c r="W25" s="259"/>
      <c r="X25" s="259"/>
      <c r="Y25" s="259"/>
      <c r="Z25" s="259">
        <v>2018</v>
      </c>
      <c r="AA25" s="259"/>
      <c r="AB25" s="259"/>
      <c r="AC25" s="259"/>
      <c r="AD25" s="259">
        <v>2019</v>
      </c>
      <c r="AE25" s="259"/>
      <c r="AF25" s="259"/>
      <c r="AG25" s="259"/>
      <c r="AH25" s="259">
        <v>2020</v>
      </c>
      <c r="AI25" s="259"/>
      <c r="AJ25" s="259"/>
      <c r="AK25" s="259"/>
      <c r="BA25"/>
      <c r="BD25"/>
      <c r="BF25"/>
      <c r="BG25"/>
    </row>
    <row r="26" spans="1:59" ht="15" customHeight="1">
      <c r="B26" s="22" t="s">
        <v>21</v>
      </c>
      <c r="C26" s="22" t="s">
        <v>22</v>
      </c>
      <c r="D26" s="22" t="s">
        <v>23</v>
      </c>
      <c r="E26" s="22" t="s">
        <v>24</v>
      </c>
      <c r="F26" s="22" t="s">
        <v>21</v>
      </c>
      <c r="G26" s="22" t="s">
        <v>22</v>
      </c>
      <c r="H26" s="22" t="s">
        <v>23</v>
      </c>
      <c r="I26" s="22" t="s">
        <v>24</v>
      </c>
      <c r="J26" s="25" t="s">
        <v>21</v>
      </c>
      <c r="K26" s="25" t="s">
        <v>22</v>
      </c>
      <c r="L26" s="25" t="s">
        <v>23</v>
      </c>
      <c r="M26" s="25" t="s">
        <v>24</v>
      </c>
      <c r="N26" s="25" t="s">
        <v>21</v>
      </c>
      <c r="O26" s="25" t="s">
        <v>22</v>
      </c>
      <c r="P26" s="25" t="s">
        <v>23</v>
      </c>
      <c r="Q26" s="25" t="s">
        <v>24</v>
      </c>
      <c r="R26" s="22" t="s">
        <v>21</v>
      </c>
      <c r="S26" s="22" t="s">
        <v>22</v>
      </c>
      <c r="T26" s="22" t="s">
        <v>23</v>
      </c>
      <c r="U26" s="22" t="s">
        <v>24</v>
      </c>
      <c r="V26" s="22" t="s">
        <v>21</v>
      </c>
      <c r="W26" s="22" t="s">
        <v>22</v>
      </c>
      <c r="X26" s="22" t="s">
        <v>23</v>
      </c>
      <c r="Y26" s="22" t="s">
        <v>24</v>
      </c>
      <c r="Z26" s="212" t="s">
        <v>21</v>
      </c>
      <c r="AA26" s="212" t="s">
        <v>22</v>
      </c>
      <c r="AB26" s="212" t="s">
        <v>23</v>
      </c>
      <c r="AC26" s="212" t="s">
        <v>24</v>
      </c>
      <c r="AD26" s="239" t="s">
        <v>21</v>
      </c>
      <c r="AE26" s="239" t="s">
        <v>22</v>
      </c>
      <c r="AF26" s="239" t="s">
        <v>23</v>
      </c>
      <c r="AG26" s="239" t="s">
        <v>24</v>
      </c>
      <c r="AH26" s="247" t="s">
        <v>21</v>
      </c>
      <c r="AI26" s="247" t="s">
        <v>22</v>
      </c>
      <c r="AJ26" s="247" t="s">
        <v>23</v>
      </c>
      <c r="AK26" s="247" t="s">
        <v>24</v>
      </c>
      <c r="BA26"/>
      <c r="BD26"/>
      <c r="BF26"/>
      <c r="BG26"/>
    </row>
    <row r="27" spans="1:59" s="140" customFormat="1" ht="15" customHeight="1">
      <c r="A27" s="37" t="s">
        <v>184</v>
      </c>
      <c r="B27" s="42"/>
      <c r="C27" s="46"/>
      <c r="D27" s="46"/>
      <c r="E27" s="40"/>
      <c r="F27" s="42"/>
      <c r="G27" s="46"/>
      <c r="H27" s="46"/>
      <c r="I27" s="41"/>
      <c r="J27" s="42"/>
      <c r="K27" s="46"/>
      <c r="L27" s="46"/>
      <c r="M27" s="40"/>
      <c r="N27" s="42"/>
      <c r="O27" s="46"/>
      <c r="P27" s="46"/>
      <c r="Q27" s="40"/>
      <c r="R27" s="42"/>
      <c r="S27" s="46"/>
      <c r="T27" s="46"/>
      <c r="U27" s="40"/>
      <c r="V27" s="42"/>
      <c r="W27" s="46"/>
      <c r="X27" s="46"/>
      <c r="Y27" s="40"/>
      <c r="Z27" s="42"/>
      <c r="AA27" s="46"/>
      <c r="AB27" s="46"/>
      <c r="AC27" s="40"/>
      <c r="AD27" s="42"/>
      <c r="AE27" s="46"/>
      <c r="AF27" s="46"/>
      <c r="AG27" s="40"/>
      <c r="AH27" s="42"/>
      <c r="AI27" s="46"/>
      <c r="AJ27" s="46"/>
      <c r="AK27" s="40"/>
    </row>
    <row r="28" spans="1:59">
      <c r="A28" s="37" t="s">
        <v>317</v>
      </c>
      <c r="B28" s="45"/>
      <c r="C28" s="39"/>
      <c r="D28" s="39"/>
      <c r="E28" s="52"/>
      <c r="F28" s="45"/>
      <c r="G28" s="39"/>
      <c r="H28" s="39"/>
      <c r="I28" s="44"/>
      <c r="J28" s="45"/>
      <c r="K28" s="39"/>
      <c r="L28" s="39"/>
      <c r="M28" s="52"/>
      <c r="N28" s="45"/>
      <c r="O28" s="39"/>
      <c r="P28" s="39"/>
      <c r="Q28" s="52"/>
      <c r="R28" s="45"/>
      <c r="S28" s="39"/>
      <c r="T28" s="39"/>
      <c r="U28" s="52"/>
      <c r="V28" s="45"/>
      <c r="W28" s="39"/>
      <c r="X28" s="39"/>
      <c r="Y28" s="52"/>
      <c r="Z28" s="45"/>
      <c r="AA28" s="39"/>
      <c r="AB28" s="39"/>
      <c r="AC28" s="52"/>
      <c r="AD28" s="45"/>
      <c r="AE28" s="39"/>
      <c r="AF28" s="39"/>
      <c r="AG28" s="52"/>
      <c r="AH28" s="45"/>
      <c r="AI28" s="39"/>
      <c r="AJ28" s="39"/>
      <c r="AK28" s="52"/>
      <c r="BA28"/>
      <c r="BD28"/>
      <c r="BF28"/>
      <c r="BG28"/>
    </row>
    <row r="29" spans="1:59">
      <c r="A29" s="37" t="s">
        <v>318</v>
      </c>
      <c r="B29" s="45"/>
      <c r="C29" s="39"/>
      <c r="D29" s="39"/>
      <c r="E29" s="52"/>
      <c r="F29" s="45"/>
      <c r="G29" s="39"/>
      <c r="H29" s="39"/>
      <c r="I29" s="44"/>
      <c r="J29" s="45"/>
      <c r="K29" s="39"/>
      <c r="L29" s="39"/>
      <c r="M29" s="52"/>
      <c r="N29" s="45"/>
      <c r="O29" s="39"/>
      <c r="P29" s="39"/>
      <c r="Q29" s="52"/>
      <c r="R29" s="45"/>
      <c r="S29" s="39"/>
      <c r="T29" s="39"/>
      <c r="U29" s="52"/>
      <c r="V29" s="45"/>
      <c r="W29" s="39"/>
      <c r="X29" s="39"/>
      <c r="Y29" s="52"/>
      <c r="Z29" s="45"/>
      <c r="AA29" s="39"/>
      <c r="AB29" s="39"/>
      <c r="AC29" s="52"/>
      <c r="AD29" s="45"/>
      <c r="AE29" s="39"/>
      <c r="AF29" s="39"/>
      <c r="AG29" s="52"/>
      <c r="AH29" s="45"/>
      <c r="AI29" s="39"/>
      <c r="AJ29" s="39"/>
      <c r="AK29" s="52"/>
      <c r="BA29"/>
      <c r="BD29"/>
      <c r="BF29"/>
      <c r="BG29"/>
    </row>
    <row r="30" spans="1:59">
      <c r="A30" s="37" t="s">
        <v>319</v>
      </c>
      <c r="B30" s="45"/>
      <c r="C30" s="39"/>
      <c r="D30" s="39"/>
      <c r="E30" s="52"/>
      <c r="F30" s="45"/>
      <c r="G30" s="39"/>
      <c r="H30" s="39"/>
      <c r="I30" s="44"/>
      <c r="J30" s="45"/>
      <c r="K30" s="39"/>
      <c r="L30" s="39"/>
      <c r="M30" s="52"/>
      <c r="N30" s="45"/>
      <c r="O30" s="39"/>
      <c r="P30" s="39"/>
      <c r="Q30" s="52"/>
      <c r="R30" s="45"/>
      <c r="S30" s="39"/>
      <c r="T30" s="39"/>
      <c r="U30" s="52"/>
      <c r="V30" s="45"/>
      <c r="W30" s="39"/>
      <c r="X30" s="39"/>
      <c r="Y30" s="52"/>
      <c r="Z30" s="45"/>
      <c r="AA30" s="39"/>
      <c r="AB30" s="39"/>
      <c r="AC30" s="52"/>
      <c r="AD30" s="45"/>
      <c r="AE30" s="39"/>
      <c r="AF30" s="39"/>
      <c r="AG30" s="52"/>
      <c r="AH30" s="45"/>
      <c r="AI30" s="39"/>
      <c r="AJ30" s="39"/>
      <c r="AK30" s="52"/>
      <c r="BA30"/>
      <c r="BD30"/>
      <c r="BF30"/>
      <c r="BG30"/>
    </row>
    <row r="31" spans="1:59">
      <c r="A31" s="37" t="s">
        <v>320</v>
      </c>
      <c r="B31" s="45"/>
      <c r="C31" s="39"/>
      <c r="D31" s="39"/>
      <c r="E31" s="52"/>
      <c r="F31" s="45"/>
      <c r="G31" s="39"/>
      <c r="H31" s="39"/>
      <c r="I31" s="44"/>
      <c r="J31" s="45"/>
      <c r="K31" s="39"/>
      <c r="L31" s="39"/>
      <c r="M31" s="52"/>
      <c r="N31" s="45"/>
      <c r="O31" s="39"/>
      <c r="P31" s="39"/>
      <c r="Q31" s="52"/>
      <c r="R31" s="45"/>
      <c r="S31" s="39"/>
      <c r="T31" s="39"/>
      <c r="U31" s="52"/>
      <c r="V31" s="45"/>
      <c r="W31" s="39"/>
      <c r="X31" s="39"/>
      <c r="Y31" s="52"/>
      <c r="Z31" s="45"/>
      <c r="AA31" s="39"/>
      <c r="AB31" s="39"/>
      <c r="AC31" s="52"/>
      <c r="AD31" s="45"/>
      <c r="AE31" s="39"/>
      <c r="AF31" s="39"/>
      <c r="AG31" s="52"/>
      <c r="AH31" s="45"/>
      <c r="AI31" s="39"/>
      <c r="AJ31" s="39"/>
      <c r="AK31" s="52"/>
      <c r="BA31"/>
      <c r="BD31"/>
      <c r="BF31"/>
      <c r="BG31"/>
    </row>
    <row r="32" spans="1:59">
      <c r="A32" s="37" t="s">
        <v>321</v>
      </c>
      <c r="B32" s="45"/>
      <c r="C32" s="39"/>
      <c r="D32" s="39"/>
      <c r="E32" s="52"/>
      <c r="F32" s="45"/>
      <c r="G32" s="39"/>
      <c r="H32" s="39"/>
      <c r="I32" s="44"/>
      <c r="J32" s="45"/>
      <c r="K32" s="39"/>
      <c r="L32" s="39"/>
      <c r="M32" s="52"/>
      <c r="N32" s="45"/>
      <c r="O32" s="39"/>
      <c r="P32" s="39"/>
      <c r="Q32" s="52"/>
      <c r="R32" s="45"/>
      <c r="S32" s="39"/>
      <c r="T32" s="39"/>
      <c r="U32" s="52"/>
      <c r="V32" s="45"/>
      <c r="W32" s="39"/>
      <c r="X32" s="39"/>
      <c r="Y32" s="52"/>
      <c r="Z32" s="45"/>
      <c r="AA32" s="39"/>
      <c r="AB32" s="39"/>
      <c r="AC32" s="52"/>
      <c r="AD32" s="45"/>
      <c r="AE32" s="39"/>
      <c r="AF32" s="39"/>
      <c r="AG32" s="52"/>
      <c r="AH32" s="45"/>
      <c r="AI32" s="39"/>
      <c r="AJ32" s="39"/>
      <c r="AK32" s="52"/>
      <c r="BA32"/>
      <c r="BD32"/>
      <c r="BF32"/>
      <c r="BG32"/>
    </row>
    <row r="33" spans="1:59">
      <c r="A33" s="38" t="s">
        <v>50</v>
      </c>
      <c r="B33" s="45"/>
      <c r="C33" s="105"/>
      <c r="D33" s="105"/>
      <c r="E33" s="52"/>
      <c r="F33" s="45"/>
      <c r="G33" s="105"/>
      <c r="H33" s="105"/>
      <c r="I33" s="44"/>
      <c r="J33" s="45"/>
      <c r="K33" s="105"/>
      <c r="L33" s="105"/>
      <c r="M33" s="52"/>
      <c r="N33" s="45"/>
      <c r="O33" s="105"/>
      <c r="P33" s="105"/>
      <c r="Q33" s="52"/>
      <c r="R33" s="45"/>
      <c r="S33" s="105"/>
      <c r="T33" s="105"/>
      <c r="U33" s="52"/>
      <c r="V33" s="45"/>
      <c r="W33" s="105"/>
      <c r="X33" s="105"/>
      <c r="Y33" s="52"/>
      <c r="Z33" s="45"/>
      <c r="AA33" s="105"/>
      <c r="AB33" s="105"/>
      <c r="AC33" s="52"/>
      <c r="AD33" s="45"/>
      <c r="AE33" s="105"/>
      <c r="AF33" s="105"/>
      <c r="AG33" s="52"/>
      <c r="AH33" s="45"/>
      <c r="AI33" s="105"/>
      <c r="AJ33" s="105"/>
      <c r="AK33" s="52"/>
      <c r="BA33"/>
      <c r="BD33"/>
      <c r="BF33"/>
      <c r="BG33"/>
    </row>
    <row r="34" spans="1:59">
      <c r="A34" s="36" t="s">
        <v>31</v>
      </c>
      <c r="B34" s="218">
        <f t="shared" ref="B34:Y34" si="7">SUM(B27:B33)</f>
        <v>0</v>
      </c>
      <c r="C34" s="218">
        <f t="shared" si="7"/>
        <v>0</v>
      </c>
      <c r="D34" s="218">
        <f t="shared" si="7"/>
        <v>0</v>
      </c>
      <c r="E34" s="218">
        <f t="shared" si="7"/>
        <v>0</v>
      </c>
      <c r="F34" s="218">
        <f t="shared" si="7"/>
        <v>0</v>
      </c>
      <c r="G34" s="218">
        <f t="shared" si="7"/>
        <v>0</v>
      </c>
      <c r="H34" s="218">
        <f t="shared" si="7"/>
        <v>0</v>
      </c>
      <c r="I34" s="218">
        <f t="shared" si="7"/>
        <v>0</v>
      </c>
      <c r="J34" s="218">
        <f t="shared" si="7"/>
        <v>0</v>
      </c>
      <c r="K34" s="218">
        <f t="shared" si="7"/>
        <v>0</v>
      </c>
      <c r="L34" s="218">
        <f t="shared" si="7"/>
        <v>0</v>
      </c>
      <c r="M34" s="218">
        <f t="shared" si="7"/>
        <v>0</v>
      </c>
      <c r="N34" s="218">
        <f t="shared" si="7"/>
        <v>0</v>
      </c>
      <c r="O34" s="218">
        <f t="shared" si="7"/>
        <v>0</v>
      </c>
      <c r="P34" s="218">
        <f t="shared" si="7"/>
        <v>0</v>
      </c>
      <c r="Q34" s="218">
        <f t="shared" si="7"/>
        <v>0</v>
      </c>
      <c r="R34" s="218">
        <f t="shared" si="7"/>
        <v>0</v>
      </c>
      <c r="S34" s="218">
        <f t="shared" si="7"/>
        <v>0</v>
      </c>
      <c r="T34" s="218">
        <f t="shared" si="7"/>
        <v>0</v>
      </c>
      <c r="U34" s="218">
        <f t="shared" si="7"/>
        <v>0</v>
      </c>
      <c r="V34" s="218">
        <f t="shared" si="7"/>
        <v>0</v>
      </c>
      <c r="W34" s="218">
        <f t="shared" si="7"/>
        <v>0</v>
      </c>
      <c r="X34" s="218">
        <f t="shared" si="7"/>
        <v>0</v>
      </c>
      <c r="Y34" s="218">
        <f t="shared" si="7"/>
        <v>0</v>
      </c>
      <c r="Z34" s="218">
        <f t="shared" ref="Z34:AC34" si="8">SUM(Z27:Z33)</f>
        <v>0</v>
      </c>
      <c r="AA34" s="218">
        <f t="shared" si="8"/>
        <v>0</v>
      </c>
      <c r="AB34" s="218">
        <f t="shared" si="8"/>
        <v>0</v>
      </c>
      <c r="AC34" s="218">
        <f t="shared" si="8"/>
        <v>0</v>
      </c>
      <c r="AD34" s="218">
        <f t="shared" ref="AD34:AG34" si="9">SUM(AD27:AD33)</f>
        <v>0</v>
      </c>
      <c r="AE34" s="218">
        <f t="shared" si="9"/>
        <v>0</v>
      </c>
      <c r="AF34" s="218">
        <f t="shared" si="9"/>
        <v>0</v>
      </c>
      <c r="AG34" s="218">
        <f t="shared" si="9"/>
        <v>0</v>
      </c>
      <c r="AH34" s="218">
        <f t="shared" ref="AH34:AK34" si="10">SUM(AH27:AH33)</f>
        <v>0</v>
      </c>
      <c r="AI34" s="218">
        <f t="shared" si="10"/>
        <v>0</v>
      </c>
      <c r="AJ34" s="218">
        <f t="shared" si="10"/>
        <v>0</v>
      </c>
      <c r="AK34" s="218">
        <f t="shared" si="10"/>
        <v>0</v>
      </c>
      <c r="BA34"/>
      <c r="BD34"/>
      <c r="BF34"/>
      <c r="BG34"/>
    </row>
    <row r="35" spans="1:59">
      <c r="A35" s="24"/>
      <c r="Z35" s="169"/>
      <c r="AA35" s="169"/>
      <c r="AB35" s="169"/>
      <c r="AC35" s="169"/>
      <c r="AE35" s="57"/>
      <c r="AF35" s="57"/>
      <c r="AG35" s="57"/>
      <c r="AH35" s="169"/>
      <c r="AI35" s="169"/>
      <c r="AJ35" s="169"/>
      <c r="AK35" s="169"/>
      <c r="BA35"/>
      <c r="BD35"/>
      <c r="BF35"/>
      <c r="BG35"/>
    </row>
    <row r="36" spans="1:59">
      <c r="A36" s="24"/>
      <c r="Z36" s="169"/>
      <c r="AA36" s="169"/>
      <c r="AB36" s="169"/>
      <c r="AC36" s="169"/>
      <c r="AE36" s="57"/>
      <c r="AF36" s="57"/>
      <c r="AG36" s="57"/>
      <c r="AH36" s="169"/>
      <c r="AI36" s="169"/>
      <c r="AJ36" s="169"/>
      <c r="AK36" s="169"/>
      <c r="BA36"/>
      <c r="BD36"/>
      <c r="BF36"/>
      <c r="BG36"/>
    </row>
    <row r="37" spans="1:59">
      <c r="A37" s="49" t="s">
        <v>48</v>
      </c>
      <c r="Z37" s="169"/>
      <c r="AA37" s="169"/>
      <c r="AB37" s="169"/>
      <c r="AC37" s="169"/>
      <c r="AE37" s="57"/>
      <c r="AF37" s="57"/>
      <c r="AG37" s="57"/>
      <c r="AH37" s="169"/>
      <c r="AI37" s="169"/>
      <c r="AJ37" s="169"/>
      <c r="AK37" s="169"/>
      <c r="BA37"/>
      <c r="BD37"/>
      <c r="BF37"/>
      <c r="BG37"/>
    </row>
    <row r="38" spans="1:59">
      <c r="B38" s="274">
        <v>2012</v>
      </c>
      <c r="C38" s="275"/>
      <c r="D38" s="275"/>
      <c r="E38" s="276"/>
      <c r="F38" s="274">
        <v>2013</v>
      </c>
      <c r="G38" s="275"/>
      <c r="H38" s="275"/>
      <c r="I38" s="276"/>
      <c r="J38" s="274">
        <v>2014</v>
      </c>
      <c r="K38" s="275"/>
      <c r="L38" s="275"/>
      <c r="M38" s="276"/>
      <c r="N38" s="274">
        <v>2015</v>
      </c>
      <c r="O38" s="275"/>
      <c r="P38" s="275"/>
      <c r="Q38" s="276"/>
      <c r="R38" s="274">
        <v>2016</v>
      </c>
      <c r="S38" s="275"/>
      <c r="T38" s="275"/>
      <c r="U38" s="276"/>
      <c r="V38" s="259">
        <v>2017</v>
      </c>
      <c r="W38" s="259"/>
      <c r="X38" s="259"/>
      <c r="Y38" s="259"/>
      <c r="Z38" s="259">
        <v>2018</v>
      </c>
      <c r="AA38" s="259"/>
      <c r="AB38" s="259"/>
      <c r="AC38" s="259"/>
      <c r="AD38" s="259">
        <v>2019</v>
      </c>
      <c r="AE38" s="259"/>
      <c r="AF38" s="259"/>
      <c r="AG38" s="259"/>
      <c r="AH38" s="259">
        <v>2020</v>
      </c>
      <c r="AI38" s="259"/>
      <c r="AJ38" s="259"/>
      <c r="AK38" s="259"/>
      <c r="BA38"/>
      <c r="BD38"/>
      <c r="BF38"/>
      <c r="BG38"/>
    </row>
    <row r="39" spans="1:59">
      <c r="B39" s="22" t="s">
        <v>21</v>
      </c>
      <c r="C39" s="25" t="s">
        <v>22</v>
      </c>
      <c r="D39" s="25" t="s">
        <v>23</v>
      </c>
      <c r="E39" s="22" t="s">
        <v>24</v>
      </c>
      <c r="F39" s="22" t="s">
        <v>21</v>
      </c>
      <c r="G39" s="25" t="s">
        <v>22</v>
      </c>
      <c r="H39" s="22" t="s">
        <v>23</v>
      </c>
      <c r="I39" s="22" t="s">
        <v>24</v>
      </c>
      <c r="J39" s="25" t="s">
        <v>21</v>
      </c>
      <c r="K39" s="25" t="s">
        <v>22</v>
      </c>
      <c r="L39" s="25" t="s">
        <v>23</v>
      </c>
      <c r="M39" s="25" t="s">
        <v>24</v>
      </c>
      <c r="N39" s="25" t="s">
        <v>21</v>
      </c>
      <c r="O39" s="25" t="s">
        <v>22</v>
      </c>
      <c r="P39" s="25" t="s">
        <v>23</v>
      </c>
      <c r="Q39" s="25" t="s">
        <v>24</v>
      </c>
      <c r="R39" s="22" t="s">
        <v>21</v>
      </c>
      <c r="S39" s="22" t="s">
        <v>22</v>
      </c>
      <c r="T39" s="22" t="s">
        <v>23</v>
      </c>
      <c r="U39" s="22" t="s">
        <v>24</v>
      </c>
      <c r="V39" s="22" t="s">
        <v>21</v>
      </c>
      <c r="W39" s="22" t="s">
        <v>22</v>
      </c>
      <c r="X39" s="22" t="s">
        <v>23</v>
      </c>
      <c r="Y39" s="22" t="s">
        <v>24</v>
      </c>
      <c r="Z39" s="212" t="s">
        <v>21</v>
      </c>
      <c r="AA39" s="212" t="s">
        <v>22</v>
      </c>
      <c r="AB39" s="212" t="s">
        <v>23</v>
      </c>
      <c r="AC39" s="212" t="s">
        <v>24</v>
      </c>
      <c r="AD39" s="239" t="s">
        <v>21</v>
      </c>
      <c r="AE39" s="239" t="s">
        <v>22</v>
      </c>
      <c r="AF39" s="239" t="s">
        <v>23</v>
      </c>
      <c r="AG39" s="239" t="s">
        <v>24</v>
      </c>
      <c r="AH39" s="247" t="s">
        <v>21</v>
      </c>
      <c r="AI39" s="247" t="s">
        <v>22</v>
      </c>
      <c r="AJ39" s="247" t="s">
        <v>23</v>
      </c>
      <c r="AK39" s="247" t="s">
        <v>24</v>
      </c>
      <c r="BA39"/>
      <c r="BD39"/>
      <c r="BF39"/>
      <c r="BG39"/>
    </row>
    <row r="40" spans="1:59">
      <c r="A40" s="23" t="s">
        <v>27</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BA40"/>
      <c r="BD40"/>
      <c r="BF40"/>
      <c r="BG40"/>
    </row>
    <row r="41" spans="1:59" s="57" customFormat="1">
      <c r="A41" s="23" t="s">
        <v>28</v>
      </c>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row>
    <row r="42" spans="1:59">
      <c r="A42" s="23" t="s">
        <v>44</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BA42"/>
      <c r="BD42"/>
      <c r="BF42"/>
      <c r="BG42"/>
    </row>
    <row r="43" spans="1:59">
      <c r="A43" s="23" t="s">
        <v>45</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BA43"/>
      <c r="BD43"/>
      <c r="BF43"/>
      <c r="BG43"/>
    </row>
    <row r="44" spans="1:59">
      <c r="A44" s="23" t="s">
        <v>29</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BA44"/>
      <c r="BD44"/>
      <c r="BF44"/>
      <c r="BG44"/>
    </row>
    <row r="45" spans="1:59" s="99" customFormat="1">
      <c r="A45" s="110" t="s">
        <v>185</v>
      </c>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row>
    <row r="46" spans="1:59" s="99" customFormat="1">
      <c r="A46" s="110" t="s">
        <v>186</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row>
    <row r="47" spans="1:59" s="99" customFormat="1">
      <c r="A47" s="110" t="s">
        <v>187</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row>
    <row r="48" spans="1:59" s="99" customFormat="1">
      <c r="A48" s="110" t="s">
        <v>188</v>
      </c>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row>
    <row r="49" spans="1:59">
      <c r="Z49" s="169"/>
      <c r="AA49" s="169"/>
      <c r="AB49" s="169"/>
      <c r="AC49" s="169"/>
      <c r="AE49" s="57"/>
      <c r="AF49" s="57"/>
      <c r="AG49" s="57"/>
      <c r="AH49" s="169"/>
      <c r="AI49" s="169"/>
      <c r="AJ49" s="169"/>
      <c r="AK49" s="169"/>
      <c r="BA49"/>
      <c r="BD49"/>
      <c r="BF49"/>
      <c r="BG49"/>
    </row>
    <row r="50" spans="1:59" s="99" customFormat="1">
      <c r="Z50" s="169"/>
      <c r="AA50" s="169"/>
      <c r="AB50" s="169"/>
      <c r="AC50" s="169"/>
      <c r="AH50" s="169"/>
      <c r="AI50" s="169"/>
      <c r="AJ50" s="169"/>
      <c r="AK50" s="169"/>
    </row>
    <row r="51" spans="1:59" s="57" customFormat="1">
      <c r="A51" s="49" t="s">
        <v>49</v>
      </c>
      <c r="Z51" s="169"/>
      <c r="AA51" s="169"/>
      <c r="AB51" s="169"/>
      <c r="AC51" s="169"/>
      <c r="AH51" s="169"/>
      <c r="AI51" s="169"/>
      <c r="AJ51" s="169"/>
      <c r="AK51" s="169"/>
    </row>
    <row r="52" spans="1:59" s="57" customFormat="1">
      <c r="A52" s="63" t="s">
        <v>189</v>
      </c>
      <c r="B52" s="274">
        <v>2012</v>
      </c>
      <c r="C52" s="275"/>
      <c r="D52" s="275"/>
      <c r="E52" s="276"/>
      <c r="F52" s="274">
        <v>2013</v>
      </c>
      <c r="G52" s="275"/>
      <c r="H52" s="275"/>
      <c r="I52" s="276"/>
      <c r="J52" s="274">
        <v>2014</v>
      </c>
      <c r="K52" s="275"/>
      <c r="L52" s="275"/>
      <c r="M52" s="276"/>
      <c r="N52" s="274">
        <v>2015</v>
      </c>
      <c r="O52" s="275"/>
      <c r="P52" s="275"/>
      <c r="Q52" s="276"/>
      <c r="R52" s="274">
        <v>2016</v>
      </c>
      <c r="S52" s="275"/>
      <c r="T52" s="275"/>
      <c r="U52" s="276"/>
      <c r="V52" s="259">
        <v>2017</v>
      </c>
      <c r="W52" s="259"/>
      <c r="X52" s="259"/>
      <c r="Y52" s="259"/>
      <c r="Z52" s="259">
        <v>2018</v>
      </c>
      <c r="AA52" s="259"/>
      <c r="AB52" s="259"/>
      <c r="AC52" s="259"/>
      <c r="AD52" s="259">
        <v>2019</v>
      </c>
      <c r="AE52" s="259"/>
      <c r="AF52" s="259"/>
      <c r="AG52" s="259"/>
      <c r="AH52" s="259">
        <v>2020</v>
      </c>
      <c r="AI52" s="259"/>
      <c r="AJ52" s="259"/>
      <c r="AK52" s="259"/>
    </row>
    <row r="53" spans="1:59" s="57" customFormat="1">
      <c r="B53" s="25" t="s">
        <v>21</v>
      </c>
      <c r="C53" s="25" t="s">
        <v>22</v>
      </c>
      <c r="D53" s="25" t="s">
        <v>23</v>
      </c>
      <c r="E53" s="25" t="s">
        <v>24</v>
      </c>
      <c r="F53" s="25" t="s">
        <v>21</v>
      </c>
      <c r="G53" s="25" t="s">
        <v>22</v>
      </c>
      <c r="H53" s="25" t="s">
        <v>23</v>
      </c>
      <c r="I53" s="25" t="s">
        <v>24</v>
      </c>
      <c r="J53" s="25" t="s">
        <v>21</v>
      </c>
      <c r="K53" s="25" t="s">
        <v>22</v>
      </c>
      <c r="L53" s="25" t="s">
        <v>23</v>
      </c>
      <c r="M53" s="25" t="s">
        <v>24</v>
      </c>
      <c r="N53" s="25" t="s">
        <v>21</v>
      </c>
      <c r="O53" s="25" t="s">
        <v>22</v>
      </c>
      <c r="P53" s="25" t="s">
        <v>23</v>
      </c>
      <c r="Q53" s="25" t="s">
        <v>24</v>
      </c>
      <c r="R53" s="25" t="s">
        <v>21</v>
      </c>
      <c r="S53" s="25" t="s">
        <v>22</v>
      </c>
      <c r="T53" s="25" t="s">
        <v>23</v>
      </c>
      <c r="U53" s="25" t="s">
        <v>24</v>
      </c>
      <c r="V53" s="25" t="s">
        <v>21</v>
      </c>
      <c r="W53" s="25" t="s">
        <v>22</v>
      </c>
      <c r="X53" s="25" t="s">
        <v>23</v>
      </c>
      <c r="Y53" s="25" t="s">
        <v>24</v>
      </c>
      <c r="Z53" s="213" t="s">
        <v>21</v>
      </c>
      <c r="AA53" s="213" t="s">
        <v>22</v>
      </c>
      <c r="AB53" s="213" t="s">
        <v>23</v>
      </c>
      <c r="AC53" s="213" t="s">
        <v>24</v>
      </c>
      <c r="AD53" s="240" t="s">
        <v>21</v>
      </c>
      <c r="AE53" s="240" t="s">
        <v>22</v>
      </c>
      <c r="AF53" s="240" t="s">
        <v>23</v>
      </c>
      <c r="AG53" s="240" t="s">
        <v>24</v>
      </c>
      <c r="AH53" s="248" t="s">
        <v>21</v>
      </c>
      <c r="AI53" s="248" t="s">
        <v>22</v>
      </c>
      <c r="AJ53" s="248" t="s">
        <v>23</v>
      </c>
      <c r="AK53" s="248" t="s">
        <v>24</v>
      </c>
    </row>
    <row r="54" spans="1:59" s="57" customFormat="1">
      <c r="A54" s="109" t="s">
        <v>190</v>
      </c>
      <c r="B54" s="150"/>
      <c r="C54" s="46"/>
      <c r="D54" s="150"/>
      <c r="E54" s="46"/>
      <c r="F54" s="150"/>
      <c r="G54" s="46"/>
      <c r="H54" s="150"/>
      <c r="I54" s="46"/>
      <c r="J54" s="150"/>
      <c r="K54" s="46"/>
      <c r="L54" s="150"/>
      <c r="M54" s="46"/>
      <c r="N54" s="150"/>
      <c r="O54" s="46"/>
      <c r="P54" s="150"/>
      <c r="Q54" s="46"/>
      <c r="R54" s="150"/>
      <c r="S54" s="46"/>
      <c r="T54" s="150"/>
      <c r="U54" s="46"/>
      <c r="W54" s="54"/>
      <c r="Y54" s="54"/>
      <c r="Z54" s="169"/>
      <c r="AA54" s="54"/>
      <c r="AB54" s="169"/>
      <c r="AC54" s="54"/>
      <c r="AD54" s="169"/>
      <c r="AE54" s="54"/>
      <c r="AF54" s="169"/>
      <c r="AG54" s="54"/>
      <c r="AH54" s="169"/>
      <c r="AI54" s="54"/>
      <c r="AJ54" s="169"/>
      <c r="AK54" s="54"/>
    </row>
    <row r="55" spans="1:59" s="57" customFormat="1">
      <c r="A55" s="109" t="s">
        <v>191</v>
      </c>
      <c r="B55" s="150"/>
      <c r="C55" s="105"/>
      <c r="D55" s="150"/>
      <c r="E55" s="105"/>
      <c r="F55" s="150"/>
      <c r="G55" s="105"/>
      <c r="H55" s="150"/>
      <c r="I55" s="105"/>
      <c r="J55" s="150"/>
      <c r="K55" s="105"/>
      <c r="L55" s="150"/>
      <c r="M55" s="105"/>
      <c r="N55" s="150"/>
      <c r="O55" s="105"/>
      <c r="P55" s="150"/>
      <c r="Q55" s="105"/>
      <c r="R55" s="150"/>
      <c r="S55" s="105"/>
      <c r="T55" s="150"/>
      <c r="U55" s="105"/>
      <c r="W55" s="50"/>
      <c r="Y55" s="50"/>
      <c r="Z55" s="169"/>
      <c r="AA55" s="50"/>
      <c r="AB55" s="169"/>
      <c r="AC55" s="50"/>
      <c r="AD55" s="169"/>
      <c r="AE55" s="50"/>
      <c r="AF55" s="169"/>
      <c r="AG55" s="50"/>
      <c r="AH55" s="169"/>
      <c r="AI55" s="50"/>
      <c r="AJ55" s="169"/>
      <c r="AK55" s="50"/>
    </row>
    <row r="56" spans="1:59" s="57" customFormat="1">
      <c r="A56" s="36" t="s">
        <v>31</v>
      </c>
      <c r="B56" s="218">
        <f t="shared" ref="B56:Y56" si="11">SUM(B54:B55)</f>
        <v>0</v>
      </c>
      <c r="C56" s="218">
        <f t="shared" si="11"/>
        <v>0</v>
      </c>
      <c r="D56" s="218">
        <f t="shared" si="11"/>
        <v>0</v>
      </c>
      <c r="E56" s="218">
        <f t="shared" si="11"/>
        <v>0</v>
      </c>
      <c r="F56" s="218">
        <f t="shared" si="11"/>
        <v>0</v>
      </c>
      <c r="G56" s="218">
        <f t="shared" si="11"/>
        <v>0</v>
      </c>
      <c r="H56" s="218">
        <f t="shared" si="11"/>
        <v>0</v>
      </c>
      <c r="I56" s="218">
        <f t="shared" si="11"/>
        <v>0</v>
      </c>
      <c r="J56" s="218">
        <f t="shared" si="11"/>
        <v>0</v>
      </c>
      <c r="K56" s="218">
        <f t="shared" si="11"/>
        <v>0</v>
      </c>
      <c r="L56" s="218">
        <f t="shared" si="11"/>
        <v>0</v>
      </c>
      <c r="M56" s="218">
        <f t="shared" si="11"/>
        <v>0</v>
      </c>
      <c r="N56" s="218">
        <f t="shared" si="11"/>
        <v>0</v>
      </c>
      <c r="O56" s="218">
        <f t="shared" si="11"/>
        <v>0</v>
      </c>
      <c r="P56" s="218">
        <f t="shared" si="11"/>
        <v>0</v>
      </c>
      <c r="Q56" s="218">
        <f t="shared" si="11"/>
        <v>0</v>
      </c>
      <c r="R56" s="218">
        <f t="shared" si="11"/>
        <v>0</v>
      </c>
      <c r="S56" s="218">
        <f t="shared" si="11"/>
        <v>0</v>
      </c>
      <c r="T56" s="218">
        <f t="shared" si="11"/>
        <v>0</v>
      </c>
      <c r="U56" s="218">
        <f t="shared" si="11"/>
        <v>0</v>
      </c>
      <c r="V56" s="218">
        <f t="shared" si="11"/>
        <v>0</v>
      </c>
      <c r="W56" s="218">
        <f t="shared" si="11"/>
        <v>0</v>
      </c>
      <c r="X56" s="218">
        <f t="shared" si="11"/>
        <v>0</v>
      </c>
      <c r="Y56" s="218">
        <f t="shared" si="11"/>
        <v>0</v>
      </c>
      <c r="Z56" s="218">
        <f t="shared" ref="Z56:AC56" si="12">SUM(Z54:Z55)</f>
        <v>0</v>
      </c>
      <c r="AA56" s="218">
        <f t="shared" si="12"/>
        <v>0</v>
      </c>
      <c r="AB56" s="218">
        <f t="shared" si="12"/>
        <v>0</v>
      </c>
      <c r="AC56" s="218">
        <f t="shared" si="12"/>
        <v>0</v>
      </c>
      <c r="AD56" s="218">
        <f t="shared" ref="AD56:AG56" si="13">SUM(AD54:AD55)</f>
        <v>0</v>
      </c>
      <c r="AE56" s="218">
        <f t="shared" si="13"/>
        <v>0</v>
      </c>
      <c r="AF56" s="218">
        <f t="shared" si="13"/>
        <v>0</v>
      </c>
      <c r="AG56" s="218">
        <f t="shared" si="13"/>
        <v>0</v>
      </c>
      <c r="AH56" s="218">
        <f t="shared" ref="AH56:AK56" si="14">SUM(AH54:AH55)</f>
        <v>0</v>
      </c>
      <c r="AI56" s="218">
        <f t="shared" si="14"/>
        <v>0</v>
      </c>
      <c r="AJ56" s="218">
        <f t="shared" si="14"/>
        <v>0</v>
      </c>
      <c r="AK56" s="218">
        <f t="shared" si="14"/>
        <v>0</v>
      </c>
    </row>
    <row r="57" spans="1:59" s="99" customFormat="1">
      <c r="Z57" s="169"/>
      <c r="AA57" s="169"/>
      <c r="AB57" s="169"/>
      <c r="AC57" s="169"/>
      <c r="AH57" s="169"/>
      <c r="AI57" s="169"/>
      <c r="AJ57" s="169"/>
      <c r="AK57" s="169"/>
    </row>
    <row r="58" spans="1:59" s="99" customFormat="1">
      <c r="Z58" s="169"/>
      <c r="AA58" s="169"/>
      <c r="AB58" s="169"/>
      <c r="AC58" s="169"/>
      <c r="AH58" s="169"/>
      <c r="AI58" s="169"/>
      <c r="AJ58" s="169"/>
      <c r="AK58" s="169"/>
    </row>
    <row r="59" spans="1:59">
      <c r="A59" s="49" t="s">
        <v>41</v>
      </c>
      <c r="Z59" s="169"/>
      <c r="AA59" s="169"/>
      <c r="AB59" s="169"/>
      <c r="AC59" s="169"/>
      <c r="AE59" s="57"/>
      <c r="AF59" s="57"/>
      <c r="AG59" s="57"/>
      <c r="AH59" s="169"/>
      <c r="AI59" s="169"/>
      <c r="AJ59" s="169"/>
      <c r="AK59" s="169"/>
      <c r="BA59"/>
      <c r="BD59"/>
      <c r="BF59"/>
      <c r="BG59"/>
    </row>
    <row r="60" spans="1:59">
      <c r="B60" s="274">
        <v>2012</v>
      </c>
      <c r="C60" s="275"/>
      <c r="D60" s="275"/>
      <c r="E60" s="276"/>
      <c r="F60" s="274">
        <v>2013</v>
      </c>
      <c r="G60" s="275"/>
      <c r="H60" s="275"/>
      <c r="I60" s="276"/>
      <c r="J60" s="274">
        <v>2014</v>
      </c>
      <c r="K60" s="275"/>
      <c r="L60" s="275"/>
      <c r="M60" s="276"/>
      <c r="N60" s="274">
        <v>2015</v>
      </c>
      <c r="O60" s="275"/>
      <c r="P60" s="275"/>
      <c r="Q60" s="276"/>
      <c r="R60" s="274">
        <v>2016</v>
      </c>
      <c r="S60" s="275"/>
      <c r="T60" s="275"/>
      <c r="U60" s="276"/>
      <c r="V60" s="259">
        <v>2017</v>
      </c>
      <c r="W60" s="259"/>
      <c r="X60" s="259"/>
      <c r="Y60" s="259"/>
      <c r="Z60" s="259">
        <v>2018</v>
      </c>
      <c r="AA60" s="259"/>
      <c r="AB60" s="259"/>
      <c r="AC60" s="259"/>
      <c r="AD60" s="259">
        <v>2019</v>
      </c>
      <c r="AE60" s="259"/>
      <c r="AF60" s="259"/>
      <c r="AG60" s="259"/>
      <c r="AH60" s="259">
        <v>2020</v>
      </c>
      <c r="AI60" s="259"/>
      <c r="AJ60" s="259"/>
      <c r="AK60" s="259"/>
      <c r="BA60"/>
      <c r="BD60"/>
      <c r="BF60"/>
      <c r="BG60"/>
    </row>
    <row r="61" spans="1:59">
      <c r="B61" s="25" t="s">
        <v>21</v>
      </c>
      <c r="C61" s="25" t="s">
        <v>22</v>
      </c>
      <c r="D61" s="25" t="s">
        <v>23</v>
      </c>
      <c r="E61" s="25" t="s">
        <v>24</v>
      </c>
      <c r="F61" s="25" t="s">
        <v>21</v>
      </c>
      <c r="G61" s="25" t="s">
        <v>22</v>
      </c>
      <c r="H61" s="25" t="s">
        <v>23</v>
      </c>
      <c r="I61" s="25" t="s">
        <v>24</v>
      </c>
      <c r="J61" s="25" t="s">
        <v>21</v>
      </c>
      <c r="K61" s="25" t="s">
        <v>22</v>
      </c>
      <c r="L61" s="25" t="s">
        <v>23</v>
      </c>
      <c r="M61" s="25" t="s">
        <v>24</v>
      </c>
      <c r="N61" s="25" t="s">
        <v>21</v>
      </c>
      <c r="O61" s="25" t="s">
        <v>22</v>
      </c>
      <c r="P61" s="25" t="s">
        <v>23</v>
      </c>
      <c r="Q61" s="25" t="s">
        <v>24</v>
      </c>
      <c r="R61" s="25" t="s">
        <v>21</v>
      </c>
      <c r="S61" s="25" t="s">
        <v>22</v>
      </c>
      <c r="T61" s="25" t="s">
        <v>23</v>
      </c>
      <c r="U61" s="25" t="s">
        <v>24</v>
      </c>
      <c r="V61" s="25" t="s">
        <v>21</v>
      </c>
      <c r="W61" s="25" t="s">
        <v>22</v>
      </c>
      <c r="X61" s="25" t="s">
        <v>23</v>
      </c>
      <c r="Y61" s="25" t="s">
        <v>24</v>
      </c>
      <c r="Z61" s="213" t="s">
        <v>21</v>
      </c>
      <c r="AA61" s="213" t="s">
        <v>22</v>
      </c>
      <c r="AB61" s="213" t="s">
        <v>23</v>
      </c>
      <c r="AC61" s="213" t="s">
        <v>24</v>
      </c>
      <c r="AD61" s="240" t="s">
        <v>21</v>
      </c>
      <c r="AE61" s="240" t="s">
        <v>22</v>
      </c>
      <c r="AF61" s="240" t="s">
        <v>23</v>
      </c>
      <c r="AG61" s="240" t="s">
        <v>24</v>
      </c>
      <c r="AH61" s="248" t="s">
        <v>21</v>
      </c>
      <c r="AI61" s="248" t="s">
        <v>22</v>
      </c>
      <c r="AJ61" s="248" t="s">
        <v>23</v>
      </c>
      <c r="AK61" s="248" t="s">
        <v>24</v>
      </c>
      <c r="BA61"/>
      <c r="BD61"/>
      <c r="BF61"/>
      <c r="BG61"/>
    </row>
    <row r="62" spans="1:59">
      <c r="A62" s="37" t="s">
        <v>114</v>
      </c>
      <c r="B62" s="46"/>
      <c r="C62" s="46"/>
      <c r="D62" s="41"/>
      <c r="E62" s="46"/>
      <c r="F62" s="46"/>
      <c r="G62" s="41"/>
      <c r="H62" s="46"/>
      <c r="I62" s="41"/>
      <c r="J62" s="46"/>
      <c r="K62" s="41"/>
      <c r="L62" s="46"/>
      <c r="M62" s="41"/>
      <c r="N62" s="46"/>
      <c r="O62" s="41"/>
      <c r="P62" s="46"/>
      <c r="Q62" s="41"/>
      <c r="R62" s="46"/>
      <c r="S62" s="41"/>
      <c r="T62" s="46"/>
      <c r="U62" s="41"/>
      <c r="V62" s="46"/>
      <c r="W62" s="41"/>
      <c r="X62" s="46"/>
      <c r="Y62" s="40"/>
      <c r="Z62" s="46"/>
      <c r="AA62" s="41"/>
      <c r="AB62" s="46"/>
      <c r="AC62" s="40"/>
      <c r="AD62" s="46"/>
      <c r="AE62" s="41"/>
      <c r="AF62" s="46"/>
      <c r="AG62" s="40"/>
      <c r="AH62" s="46"/>
      <c r="AI62" s="41"/>
      <c r="AJ62" s="46"/>
      <c r="AK62" s="40"/>
      <c r="BA62"/>
      <c r="BD62"/>
      <c r="BF62"/>
      <c r="BG62"/>
    </row>
    <row r="63" spans="1:59" s="53" customFormat="1">
      <c r="A63" s="37" t="s">
        <v>326</v>
      </c>
      <c r="B63" s="39"/>
      <c r="C63" s="39"/>
      <c r="D63" s="44"/>
      <c r="E63" s="39"/>
      <c r="F63" s="39"/>
      <c r="G63" s="44"/>
      <c r="H63" s="39"/>
      <c r="I63" s="44"/>
      <c r="J63" s="39"/>
      <c r="K63" s="44"/>
      <c r="L63" s="39"/>
      <c r="M63" s="44"/>
      <c r="N63" s="39"/>
      <c r="O63" s="44"/>
      <c r="P63" s="39"/>
      <c r="Q63" s="44"/>
      <c r="R63" s="39"/>
      <c r="S63" s="44"/>
      <c r="T63" s="39"/>
      <c r="U63" s="44"/>
      <c r="V63" s="39"/>
      <c r="W63" s="44"/>
      <c r="X63" s="39"/>
      <c r="Y63" s="52"/>
      <c r="Z63" s="39"/>
      <c r="AA63" s="44"/>
      <c r="AB63" s="39"/>
      <c r="AC63" s="52"/>
      <c r="AD63" s="39"/>
      <c r="AE63" s="44"/>
      <c r="AF63" s="39"/>
      <c r="AG63" s="52"/>
      <c r="AH63" s="39"/>
      <c r="AI63" s="44"/>
      <c r="AJ63" s="39"/>
      <c r="AK63" s="52"/>
      <c r="AL63" s="57"/>
      <c r="AM63" s="57"/>
      <c r="AN63" s="57"/>
      <c r="AO63" s="57"/>
      <c r="AP63" s="57"/>
      <c r="AQ63" s="57"/>
      <c r="AR63" s="57"/>
      <c r="AS63" s="57"/>
      <c r="AT63" s="57"/>
      <c r="AU63" s="57"/>
      <c r="AV63" s="57"/>
      <c r="AW63" s="57"/>
      <c r="AX63" s="57"/>
      <c r="AY63" s="57"/>
      <c r="AZ63" s="57"/>
      <c r="BB63" s="57"/>
      <c r="BC63" s="57"/>
    </row>
    <row r="64" spans="1:59" s="53" customFormat="1">
      <c r="A64" s="37" t="s">
        <v>327</v>
      </c>
      <c r="B64" s="39"/>
      <c r="C64" s="39"/>
      <c r="D64" s="44"/>
      <c r="E64" s="39"/>
      <c r="F64" s="39"/>
      <c r="G64" s="44"/>
      <c r="H64" s="39"/>
      <c r="I64" s="44"/>
      <c r="J64" s="39"/>
      <c r="K64" s="44"/>
      <c r="L64" s="39"/>
      <c r="M64" s="44"/>
      <c r="N64" s="39"/>
      <c r="O64" s="44"/>
      <c r="P64" s="39"/>
      <c r="Q64" s="44"/>
      <c r="R64" s="39"/>
      <c r="S64" s="44"/>
      <c r="T64" s="39"/>
      <c r="U64" s="44"/>
      <c r="V64" s="39"/>
      <c r="W64" s="44"/>
      <c r="X64" s="39"/>
      <c r="Y64" s="52"/>
      <c r="Z64" s="39"/>
      <c r="AA64" s="44"/>
      <c r="AB64" s="39"/>
      <c r="AC64" s="52"/>
      <c r="AD64" s="39"/>
      <c r="AE64" s="44"/>
      <c r="AF64" s="39"/>
      <c r="AG64" s="52"/>
      <c r="AH64" s="39"/>
      <c r="AI64" s="44"/>
      <c r="AJ64" s="39"/>
      <c r="AK64" s="52"/>
      <c r="AL64" s="57"/>
      <c r="AM64" s="57"/>
      <c r="AN64" s="57"/>
      <c r="AO64" s="57"/>
      <c r="AP64" s="57"/>
      <c r="AQ64" s="57"/>
      <c r="AR64" s="57"/>
      <c r="AS64" s="57"/>
      <c r="AT64" s="57"/>
      <c r="AU64" s="57"/>
      <c r="AV64" s="57"/>
      <c r="AW64" s="57"/>
      <c r="AX64" s="57"/>
      <c r="AY64" s="57"/>
      <c r="AZ64" s="57"/>
      <c r="BB64" s="57"/>
      <c r="BC64" s="57"/>
    </row>
    <row r="65" spans="1:59">
      <c r="A65" s="37" t="s">
        <v>115</v>
      </c>
      <c r="B65" s="39"/>
      <c r="C65" s="39"/>
      <c r="D65" s="44"/>
      <c r="E65" s="39"/>
      <c r="F65" s="39"/>
      <c r="G65" s="44"/>
      <c r="H65" s="39"/>
      <c r="I65" s="44"/>
      <c r="J65" s="39"/>
      <c r="K65" s="44"/>
      <c r="L65" s="39"/>
      <c r="M65" s="44"/>
      <c r="N65" s="39"/>
      <c r="O65" s="44"/>
      <c r="P65" s="39"/>
      <c r="Q65" s="44"/>
      <c r="R65" s="39"/>
      <c r="S65" s="44"/>
      <c r="T65" s="39"/>
      <c r="U65" s="44"/>
      <c r="V65" s="39"/>
      <c r="W65" s="44"/>
      <c r="X65" s="39"/>
      <c r="Y65" s="52"/>
      <c r="Z65" s="39"/>
      <c r="AA65" s="44"/>
      <c r="AB65" s="39"/>
      <c r="AC65" s="52"/>
      <c r="AD65" s="39"/>
      <c r="AE65" s="44"/>
      <c r="AF65" s="39"/>
      <c r="AG65" s="52"/>
      <c r="AH65" s="39"/>
      <c r="AI65" s="44"/>
      <c r="AJ65" s="39"/>
      <c r="AK65" s="52"/>
      <c r="BA65"/>
      <c r="BD65"/>
      <c r="BF65"/>
      <c r="BG65"/>
    </row>
    <row r="66" spans="1:59">
      <c r="A66" s="37" t="s">
        <v>116</v>
      </c>
      <c r="B66" s="39"/>
      <c r="C66" s="39"/>
      <c r="D66" s="44"/>
      <c r="E66" s="39"/>
      <c r="F66" s="39"/>
      <c r="G66" s="44"/>
      <c r="H66" s="39"/>
      <c r="I66" s="44"/>
      <c r="J66" s="39"/>
      <c r="K66" s="44"/>
      <c r="L66" s="39"/>
      <c r="M66" s="44"/>
      <c r="N66" s="39"/>
      <c r="O66" s="44"/>
      <c r="P66" s="39"/>
      <c r="Q66" s="44"/>
      <c r="R66" s="39"/>
      <c r="S66" s="44"/>
      <c r="T66" s="39"/>
      <c r="U66" s="44"/>
      <c r="V66" s="21"/>
      <c r="W66" s="47"/>
      <c r="X66" s="21"/>
      <c r="Y66" s="20"/>
      <c r="Z66" s="21"/>
      <c r="AA66" s="47"/>
      <c r="AB66" s="21"/>
      <c r="AC66" s="20"/>
      <c r="AD66" s="21"/>
      <c r="AE66" s="47"/>
      <c r="AF66" s="21"/>
      <c r="AG66" s="20"/>
      <c r="AH66" s="21"/>
      <c r="AI66" s="47"/>
      <c r="AJ66" s="21"/>
      <c r="AK66" s="20"/>
      <c r="BA66"/>
      <c r="BD66"/>
      <c r="BF66"/>
      <c r="BG66"/>
    </row>
    <row r="67" spans="1:59" s="99" customFormat="1">
      <c r="A67" s="37" t="s">
        <v>117</v>
      </c>
      <c r="B67" s="39"/>
      <c r="C67" s="39"/>
      <c r="D67" s="44"/>
      <c r="E67" s="39"/>
      <c r="F67" s="39"/>
      <c r="G67" s="44"/>
      <c r="H67" s="39"/>
      <c r="I67" s="44"/>
      <c r="J67" s="39"/>
      <c r="K67" s="44"/>
      <c r="L67" s="39"/>
      <c r="M67" s="44"/>
      <c r="N67" s="39"/>
      <c r="O67" s="44"/>
      <c r="P67" s="39"/>
      <c r="Q67" s="44"/>
      <c r="R67" s="39"/>
      <c r="S67" s="44"/>
      <c r="T67" s="39"/>
      <c r="U67" s="44"/>
      <c r="V67" s="21"/>
      <c r="W67" s="47"/>
      <c r="X67" s="21"/>
      <c r="Y67" s="20"/>
      <c r="Z67" s="21"/>
      <c r="AA67" s="47"/>
      <c r="AB67" s="21"/>
      <c r="AC67" s="20"/>
      <c r="AD67" s="21"/>
      <c r="AE67" s="47"/>
      <c r="AF67" s="21"/>
      <c r="AG67" s="20"/>
      <c r="AH67" s="21"/>
      <c r="AI67" s="47"/>
      <c r="AJ67" s="21"/>
      <c r="AK67" s="20"/>
    </row>
    <row r="68" spans="1:59" s="128" customFormat="1">
      <c r="A68" s="37" t="s">
        <v>170</v>
      </c>
      <c r="B68" s="39"/>
      <c r="C68" s="39"/>
      <c r="D68" s="44"/>
      <c r="E68" s="39"/>
      <c r="F68" s="39"/>
      <c r="G68" s="44"/>
      <c r="H68" s="39"/>
      <c r="I68" s="44"/>
      <c r="J68" s="39"/>
      <c r="K68" s="44"/>
      <c r="L68" s="39"/>
      <c r="M68" s="44"/>
      <c r="N68" s="39"/>
      <c r="O68" s="44"/>
      <c r="P68" s="39"/>
      <c r="Q68" s="44"/>
      <c r="R68" s="39"/>
      <c r="S68" s="44"/>
      <c r="T68" s="39"/>
      <c r="U68" s="44"/>
      <c r="V68" s="21"/>
      <c r="W68" s="47"/>
      <c r="X68" s="21"/>
      <c r="Y68" s="20"/>
      <c r="Z68" s="21"/>
      <c r="AA68" s="47"/>
      <c r="AB68" s="21"/>
      <c r="AC68" s="20"/>
      <c r="AD68" s="21"/>
      <c r="AE68" s="47"/>
      <c r="AF68" s="21"/>
      <c r="AG68" s="20"/>
      <c r="AH68" s="21"/>
      <c r="AI68" s="47"/>
      <c r="AJ68" s="21"/>
      <c r="AK68" s="20"/>
    </row>
    <row r="69" spans="1:59" s="128" customFormat="1">
      <c r="A69" s="37" t="s">
        <v>171</v>
      </c>
      <c r="B69" s="39"/>
      <c r="C69" s="39"/>
      <c r="D69" s="44"/>
      <c r="E69" s="39"/>
      <c r="F69" s="39"/>
      <c r="G69" s="44"/>
      <c r="H69" s="39"/>
      <c r="I69" s="44"/>
      <c r="J69" s="39"/>
      <c r="K69" s="44"/>
      <c r="L69" s="39"/>
      <c r="M69" s="44"/>
      <c r="N69" s="39"/>
      <c r="O69" s="44"/>
      <c r="P69" s="39"/>
      <c r="Q69" s="44"/>
      <c r="R69" s="39"/>
      <c r="S69" s="44"/>
      <c r="T69" s="39"/>
      <c r="U69" s="44"/>
      <c r="V69" s="21"/>
      <c r="W69" s="47"/>
      <c r="X69" s="21"/>
      <c r="Y69" s="20"/>
      <c r="Z69" s="21"/>
      <c r="AA69" s="47"/>
      <c r="AB69" s="21"/>
      <c r="AC69" s="20"/>
      <c r="AD69" s="21"/>
      <c r="AE69" s="47"/>
      <c r="AF69" s="21"/>
      <c r="AG69" s="20"/>
      <c r="AH69" s="21"/>
      <c r="AI69" s="47"/>
      <c r="AJ69" s="21"/>
      <c r="AK69" s="20"/>
    </row>
    <row r="70" spans="1:59" s="53" customFormat="1">
      <c r="A70" s="37" t="s">
        <v>40</v>
      </c>
      <c r="B70" s="39"/>
      <c r="C70" s="39"/>
      <c r="D70" s="44"/>
      <c r="E70" s="39"/>
      <c r="F70" s="39"/>
      <c r="G70" s="44"/>
      <c r="H70" s="39"/>
      <c r="I70" s="44"/>
      <c r="J70" s="39"/>
      <c r="K70" s="44"/>
      <c r="L70" s="39"/>
      <c r="M70" s="44"/>
      <c r="N70" s="39"/>
      <c r="O70" s="44"/>
      <c r="P70" s="39"/>
      <c r="Q70" s="44"/>
      <c r="R70" s="39"/>
      <c r="S70" s="44"/>
      <c r="T70" s="39"/>
      <c r="U70" s="44"/>
      <c r="V70" s="21"/>
      <c r="W70" s="47"/>
      <c r="X70" s="21"/>
      <c r="Y70" s="20"/>
      <c r="Z70" s="21"/>
      <c r="AA70" s="47"/>
      <c r="AB70" s="21"/>
      <c r="AC70" s="20"/>
      <c r="AD70" s="21"/>
      <c r="AE70" s="47"/>
      <c r="AF70" s="21"/>
      <c r="AG70" s="20"/>
      <c r="AH70" s="21"/>
      <c r="AI70" s="47"/>
      <c r="AJ70" s="21"/>
      <c r="AK70" s="20"/>
      <c r="AL70" s="57"/>
      <c r="AM70" s="57"/>
      <c r="AN70" s="57"/>
      <c r="AO70" s="57"/>
      <c r="AP70" s="57"/>
      <c r="AQ70" s="57"/>
      <c r="AR70" s="57"/>
      <c r="AS70" s="57"/>
      <c r="AT70" s="57"/>
      <c r="AU70" s="57"/>
      <c r="AV70" s="57"/>
      <c r="AW70" s="57"/>
      <c r="AX70" s="57"/>
      <c r="AY70" s="57"/>
      <c r="AZ70" s="57"/>
      <c r="BB70" s="57"/>
      <c r="BC70" s="57"/>
    </row>
    <row r="71" spans="1:59">
      <c r="A71" s="37" t="s">
        <v>325</v>
      </c>
      <c r="B71" s="39"/>
      <c r="C71" s="39"/>
      <c r="D71" s="44"/>
      <c r="E71" s="39"/>
      <c r="F71" s="39"/>
      <c r="G71" s="44"/>
      <c r="H71" s="39"/>
      <c r="I71" s="44"/>
      <c r="J71" s="39"/>
      <c r="K71" s="44"/>
      <c r="L71" s="39"/>
      <c r="M71" s="44"/>
      <c r="N71" s="39"/>
      <c r="O71" s="44"/>
      <c r="P71" s="39"/>
      <c r="Q71" s="44"/>
      <c r="R71" s="39"/>
      <c r="S71" s="44"/>
      <c r="T71" s="39"/>
      <c r="U71" s="44"/>
      <c r="V71" s="21"/>
      <c r="W71" s="47"/>
      <c r="X71" s="21"/>
      <c r="Y71" s="20"/>
      <c r="Z71" s="21"/>
      <c r="AA71" s="47"/>
      <c r="AB71" s="21"/>
      <c r="AC71" s="20"/>
      <c r="AD71" s="21"/>
      <c r="AE71" s="47"/>
      <c r="AF71" s="21"/>
      <c r="AG71" s="20"/>
      <c r="AH71" s="21"/>
      <c r="AI71" s="47"/>
      <c r="AJ71" s="21"/>
      <c r="AK71" s="20"/>
      <c r="BA71"/>
      <c r="BD71"/>
      <c r="BF71"/>
      <c r="BG71"/>
    </row>
    <row r="72" spans="1:59">
      <c r="A72" s="123" t="s">
        <v>118</v>
      </c>
      <c r="B72" s="39"/>
      <c r="C72" s="39"/>
      <c r="D72" s="44"/>
      <c r="E72" s="39"/>
      <c r="F72" s="39"/>
      <c r="G72" s="44"/>
      <c r="H72" s="39"/>
      <c r="I72" s="44"/>
      <c r="J72" s="39"/>
      <c r="K72" s="44"/>
      <c r="L72" s="39"/>
      <c r="M72" s="44"/>
      <c r="N72" s="39"/>
      <c r="O72" s="44"/>
      <c r="P72" s="39"/>
      <c r="Q72" s="44"/>
      <c r="R72" s="39"/>
      <c r="S72" s="44"/>
      <c r="T72" s="39"/>
      <c r="U72" s="44"/>
      <c r="V72" s="21"/>
      <c r="W72" s="47"/>
      <c r="X72" s="21"/>
      <c r="Y72" s="20"/>
      <c r="Z72" s="21"/>
      <c r="AA72" s="47"/>
      <c r="AB72" s="21"/>
      <c r="AC72" s="20"/>
      <c r="AD72" s="21"/>
      <c r="AE72" s="47"/>
      <c r="AF72" s="21"/>
      <c r="AG72" s="20"/>
      <c r="AH72" s="21"/>
      <c r="AI72" s="47"/>
      <c r="AJ72" s="21"/>
      <c r="AK72" s="20"/>
      <c r="BA72"/>
      <c r="BD72"/>
      <c r="BF72"/>
      <c r="BG72"/>
    </row>
    <row r="73" spans="1:59" s="128" customFormat="1">
      <c r="A73" s="37" t="s">
        <v>162</v>
      </c>
      <c r="B73" s="39"/>
      <c r="C73" s="39"/>
      <c r="D73" s="39"/>
      <c r="E73" s="39"/>
      <c r="F73" s="39"/>
      <c r="G73" s="39"/>
      <c r="H73" s="39"/>
      <c r="I73" s="39"/>
      <c r="J73" s="39"/>
      <c r="K73" s="39"/>
      <c r="L73" s="39"/>
      <c r="M73" s="39"/>
      <c r="N73" s="39"/>
      <c r="O73" s="39"/>
      <c r="P73" s="39"/>
      <c r="Q73" s="39"/>
      <c r="R73" s="39"/>
      <c r="S73" s="39"/>
      <c r="T73" s="39"/>
      <c r="U73" s="39"/>
      <c r="V73" s="21"/>
      <c r="W73" s="21"/>
      <c r="X73" s="21"/>
      <c r="Y73" s="21"/>
      <c r="Z73" s="21"/>
      <c r="AA73" s="21"/>
      <c r="AB73" s="21"/>
      <c r="AC73" s="21"/>
      <c r="AD73" s="21"/>
      <c r="AE73" s="21"/>
      <c r="AF73" s="21"/>
      <c r="AG73" s="21"/>
      <c r="AH73" s="21"/>
      <c r="AI73" s="21"/>
      <c r="AJ73" s="21"/>
      <c r="AK73" s="21"/>
    </row>
    <row r="74" spans="1:59" s="128" customFormat="1">
      <c r="A74" s="37" t="s">
        <v>163</v>
      </c>
      <c r="B74" s="105"/>
      <c r="C74" s="105"/>
      <c r="D74" s="105"/>
      <c r="E74" s="105"/>
      <c r="F74" s="105"/>
      <c r="G74" s="105"/>
      <c r="H74" s="105"/>
      <c r="I74" s="105"/>
      <c r="J74" s="105"/>
      <c r="K74" s="105"/>
      <c r="L74" s="105"/>
      <c r="M74" s="105"/>
      <c r="N74" s="105"/>
      <c r="O74" s="105"/>
      <c r="P74" s="105"/>
      <c r="Q74" s="105"/>
      <c r="R74" s="105"/>
      <c r="S74" s="105"/>
      <c r="T74" s="105"/>
      <c r="U74" s="105"/>
      <c r="V74" s="50"/>
      <c r="W74" s="50"/>
      <c r="X74" s="50"/>
      <c r="Y74" s="50"/>
      <c r="Z74" s="50"/>
      <c r="AA74" s="50"/>
      <c r="AB74" s="50"/>
      <c r="AC74" s="50"/>
      <c r="AD74" s="50"/>
      <c r="AE74" s="50"/>
      <c r="AF74" s="50"/>
      <c r="AG74" s="50"/>
      <c r="AH74" s="50"/>
      <c r="AI74" s="50"/>
      <c r="AJ74" s="50"/>
      <c r="AK74" s="50"/>
    </row>
    <row r="75" spans="1:59" s="57" customFormat="1">
      <c r="A75" s="139" t="s">
        <v>180</v>
      </c>
      <c r="Z75" s="169"/>
      <c r="AA75" s="169"/>
      <c r="AB75" s="169"/>
      <c r="AC75" s="169"/>
      <c r="AH75" s="169"/>
      <c r="AI75" s="169"/>
      <c r="AJ75" s="169"/>
      <c r="AK75" s="169"/>
    </row>
    <row r="76" spans="1:59" s="99" customFormat="1">
      <c r="Z76" s="169"/>
      <c r="AA76" s="169"/>
      <c r="AB76" s="169"/>
      <c r="AC76" s="169"/>
      <c r="AH76" s="169"/>
      <c r="AI76" s="169"/>
      <c r="AJ76" s="169"/>
      <c r="AK76" s="169"/>
    </row>
    <row r="77" spans="1:59" s="99" customFormat="1">
      <c r="A77" s="49" t="s">
        <v>109</v>
      </c>
      <c r="Z77" s="169"/>
      <c r="AA77" s="169"/>
      <c r="AB77" s="169"/>
      <c r="AC77" s="169"/>
      <c r="AH77" s="169"/>
      <c r="AI77" s="169"/>
      <c r="AJ77" s="169"/>
      <c r="AK77" s="169"/>
    </row>
    <row r="78" spans="1:59" s="99" customFormat="1">
      <c r="B78" s="274">
        <v>2012</v>
      </c>
      <c r="C78" s="275"/>
      <c r="D78" s="275"/>
      <c r="E78" s="276"/>
      <c r="F78" s="274">
        <v>2013</v>
      </c>
      <c r="G78" s="275"/>
      <c r="H78" s="275"/>
      <c r="I78" s="276"/>
      <c r="J78" s="274">
        <v>2014</v>
      </c>
      <c r="K78" s="275"/>
      <c r="L78" s="275"/>
      <c r="M78" s="276"/>
      <c r="N78" s="274">
        <v>2015</v>
      </c>
      <c r="O78" s="275"/>
      <c r="P78" s="275"/>
      <c r="Q78" s="276"/>
      <c r="R78" s="274">
        <v>2016</v>
      </c>
      <c r="S78" s="275"/>
      <c r="T78" s="275"/>
      <c r="U78" s="276"/>
      <c r="V78" s="259">
        <v>2017</v>
      </c>
      <c r="W78" s="259"/>
      <c r="X78" s="259"/>
      <c r="Y78" s="259"/>
      <c r="Z78" s="259">
        <v>2018</v>
      </c>
      <c r="AA78" s="259"/>
      <c r="AB78" s="259"/>
      <c r="AC78" s="259"/>
      <c r="AD78" s="259">
        <v>2019</v>
      </c>
      <c r="AE78" s="259"/>
      <c r="AF78" s="259"/>
      <c r="AG78" s="259"/>
      <c r="AH78" s="259">
        <v>2020</v>
      </c>
      <c r="AI78" s="259"/>
      <c r="AJ78" s="259"/>
      <c r="AK78" s="259"/>
    </row>
    <row r="79" spans="1:59" s="99" customFormat="1">
      <c r="B79" s="25" t="s">
        <v>21</v>
      </c>
      <c r="C79" s="25" t="s">
        <v>22</v>
      </c>
      <c r="D79" s="25" t="s">
        <v>23</v>
      </c>
      <c r="E79" s="25" t="s">
        <v>24</v>
      </c>
      <c r="F79" s="25" t="s">
        <v>21</v>
      </c>
      <c r="G79" s="25" t="s">
        <v>22</v>
      </c>
      <c r="H79" s="25" t="s">
        <v>23</v>
      </c>
      <c r="I79" s="25" t="s">
        <v>24</v>
      </c>
      <c r="J79" s="25" t="s">
        <v>21</v>
      </c>
      <c r="K79" s="25" t="s">
        <v>22</v>
      </c>
      <c r="L79" s="25" t="s">
        <v>23</v>
      </c>
      <c r="M79" s="25" t="s">
        <v>24</v>
      </c>
      <c r="N79" s="25" t="s">
        <v>21</v>
      </c>
      <c r="O79" s="25" t="s">
        <v>22</v>
      </c>
      <c r="P79" s="25" t="s">
        <v>23</v>
      </c>
      <c r="Q79" s="25" t="s">
        <v>24</v>
      </c>
      <c r="R79" s="25" t="s">
        <v>21</v>
      </c>
      <c r="S79" s="25" t="s">
        <v>22</v>
      </c>
      <c r="T79" s="25" t="s">
        <v>23</v>
      </c>
      <c r="U79" s="25" t="s">
        <v>24</v>
      </c>
      <c r="V79" s="25" t="s">
        <v>21</v>
      </c>
      <c r="W79" s="25" t="s">
        <v>22</v>
      </c>
      <c r="X79" s="25" t="s">
        <v>23</v>
      </c>
      <c r="Y79" s="25" t="s">
        <v>24</v>
      </c>
      <c r="Z79" s="213" t="s">
        <v>21</v>
      </c>
      <c r="AA79" s="213" t="s">
        <v>22</v>
      </c>
      <c r="AB79" s="213" t="s">
        <v>23</v>
      </c>
      <c r="AC79" s="213" t="s">
        <v>24</v>
      </c>
      <c r="AD79" s="240" t="s">
        <v>21</v>
      </c>
      <c r="AE79" s="240" t="s">
        <v>22</v>
      </c>
      <c r="AF79" s="240" t="s">
        <v>23</v>
      </c>
      <c r="AG79" s="240" t="s">
        <v>24</v>
      </c>
      <c r="AH79" s="248" t="s">
        <v>21</v>
      </c>
      <c r="AI79" s="248" t="s">
        <v>22</v>
      </c>
      <c r="AJ79" s="248" t="s">
        <v>23</v>
      </c>
      <c r="AK79" s="248" t="s">
        <v>24</v>
      </c>
    </row>
    <row r="80" spans="1:59" s="99" customFormat="1">
      <c r="A80" s="37" t="s">
        <v>102</v>
      </c>
      <c r="B80" s="46"/>
      <c r="C80" s="46"/>
      <c r="D80" s="41"/>
      <c r="E80" s="46"/>
      <c r="F80" s="46"/>
      <c r="G80" s="41"/>
      <c r="H80" s="46"/>
      <c r="I80" s="41"/>
      <c r="J80" s="46"/>
      <c r="K80" s="41"/>
      <c r="L80" s="46"/>
      <c r="M80" s="41"/>
      <c r="N80" s="46"/>
      <c r="O80" s="41"/>
      <c r="P80" s="46"/>
      <c r="Q80" s="41"/>
      <c r="R80" s="46"/>
      <c r="S80" s="41"/>
      <c r="T80" s="46"/>
      <c r="U80" s="41"/>
      <c r="V80" s="46"/>
      <c r="W80" s="41"/>
      <c r="X80" s="46"/>
      <c r="Y80" s="40"/>
      <c r="Z80" s="46"/>
      <c r="AA80" s="41"/>
      <c r="AB80" s="46"/>
      <c r="AC80" s="40"/>
      <c r="AD80" s="46"/>
      <c r="AE80" s="41"/>
      <c r="AF80" s="46"/>
      <c r="AG80" s="40"/>
      <c r="AH80" s="46"/>
      <c r="AI80" s="41"/>
      <c r="AJ80" s="46"/>
      <c r="AK80" s="40"/>
    </row>
    <row r="81" spans="1:37" s="99" customFormat="1">
      <c r="A81" s="37" t="s">
        <v>103</v>
      </c>
      <c r="B81" s="39"/>
      <c r="C81" s="39"/>
      <c r="D81" s="44"/>
      <c r="E81" s="39"/>
      <c r="F81" s="39"/>
      <c r="G81" s="44"/>
      <c r="H81" s="39"/>
      <c r="I81" s="44"/>
      <c r="J81" s="39"/>
      <c r="K81" s="44"/>
      <c r="L81" s="39"/>
      <c r="M81" s="44"/>
      <c r="N81" s="39"/>
      <c r="O81" s="44"/>
      <c r="P81" s="39"/>
      <c r="Q81" s="44"/>
      <c r="R81" s="39"/>
      <c r="S81" s="44"/>
      <c r="T81" s="39"/>
      <c r="U81" s="44"/>
      <c r="V81" s="39"/>
      <c r="W81" s="44"/>
      <c r="X81" s="39"/>
      <c r="Y81" s="52"/>
      <c r="Z81" s="39"/>
      <c r="AA81" s="44"/>
      <c r="AB81" s="39"/>
      <c r="AC81" s="52"/>
      <c r="AD81" s="39"/>
      <c r="AE81" s="44"/>
      <c r="AF81" s="39"/>
      <c r="AG81" s="52"/>
      <c r="AH81" s="39"/>
      <c r="AI81" s="44"/>
      <c r="AJ81" s="39"/>
      <c r="AK81" s="52"/>
    </row>
    <row r="82" spans="1:37" s="99" customFormat="1">
      <c r="A82" s="38" t="s">
        <v>104</v>
      </c>
      <c r="B82" s="105"/>
      <c r="C82" s="105"/>
      <c r="D82" s="120"/>
      <c r="E82" s="105"/>
      <c r="F82" s="105"/>
      <c r="G82" s="120"/>
      <c r="H82" s="105"/>
      <c r="I82" s="120"/>
      <c r="J82" s="105"/>
      <c r="K82" s="120"/>
      <c r="L82" s="105"/>
      <c r="M82" s="120"/>
      <c r="N82" s="105"/>
      <c r="O82" s="120"/>
      <c r="P82" s="105"/>
      <c r="Q82" s="120"/>
      <c r="R82" s="105"/>
      <c r="S82" s="120"/>
      <c r="T82" s="105"/>
      <c r="U82" s="120"/>
      <c r="V82" s="105"/>
      <c r="W82" s="120"/>
      <c r="X82" s="105"/>
      <c r="Y82" s="121"/>
      <c r="Z82" s="105"/>
      <c r="AA82" s="120"/>
      <c r="AB82" s="105"/>
      <c r="AC82" s="121"/>
      <c r="AD82" s="105"/>
      <c r="AE82" s="120"/>
      <c r="AF82" s="105"/>
      <c r="AG82" s="121"/>
      <c r="AH82" s="105"/>
      <c r="AI82" s="120"/>
      <c r="AJ82" s="105"/>
      <c r="AK82" s="121"/>
    </row>
    <row r="83" spans="1:37" s="117" customFormat="1">
      <c r="A83" s="36" t="s">
        <v>31</v>
      </c>
      <c r="B83" s="218">
        <f t="shared" ref="B83:Y83" si="15">SUM(B80:B82)</f>
        <v>0</v>
      </c>
      <c r="C83" s="218">
        <f t="shared" si="15"/>
        <v>0</v>
      </c>
      <c r="D83" s="218">
        <f t="shared" si="15"/>
        <v>0</v>
      </c>
      <c r="E83" s="218">
        <f t="shared" si="15"/>
        <v>0</v>
      </c>
      <c r="F83" s="218">
        <f t="shared" si="15"/>
        <v>0</v>
      </c>
      <c r="G83" s="218">
        <f t="shared" si="15"/>
        <v>0</v>
      </c>
      <c r="H83" s="218">
        <f t="shared" si="15"/>
        <v>0</v>
      </c>
      <c r="I83" s="218">
        <f t="shared" si="15"/>
        <v>0</v>
      </c>
      <c r="J83" s="218">
        <f t="shared" si="15"/>
        <v>0</v>
      </c>
      <c r="K83" s="218">
        <f t="shared" si="15"/>
        <v>0</v>
      </c>
      <c r="L83" s="218">
        <f t="shared" si="15"/>
        <v>0</v>
      </c>
      <c r="M83" s="218">
        <f t="shared" si="15"/>
        <v>0</v>
      </c>
      <c r="N83" s="218">
        <f t="shared" si="15"/>
        <v>0</v>
      </c>
      <c r="O83" s="218">
        <f t="shared" si="15"/>
        <v>0</v>
      </c>
      <c r="P83" s="218">
        <f t="shared" si="15"/>
        <v>0</v>
      </c>
      <c r="Q83" s="218">
        <f t="shared" si="15"/>
        <v>0</v>
      </c>
      <c r="R83" s="218">
        <f t="shared" si="15"/>
        <v>0</v>
      </c>
      <c r="S83" s="218">
        <f t="shared" si="15"/>
        <v>0</v>
      </c>
      <c r="T83" s="218">
        <f t="shared" si="15"/>
        <v>0</v>
      </c>
      <c r="U83" s="218">
        <f t="shared" si="15"/>
        <v>0</v>
      </c>
      <c r="V83" s="218">
        <f t="shared" si="15"/>
        <v>0</v>
      </c>
      <c r="W83" s="218">
        <f t="shared" si="15"/>
        <v>0</v>
      </c>
      <c r="X83" s="218">
        <f t="shared" si="15"/>
        <v>0</v>
      </c>
      <c r="Y83" s="218">
        <f t="shared" si="15"/>
        <v>0</v>
      </c>
      <c r="Z83" s="218">
        <f t="shared" ref="Z83:AC83" si="16">SUM(Z80:Z82)</f>
        <v>0</v>
      </c>
      <c r="AA83" s="218">
        <f t="shared" si="16"/>
        <v>0</v>
      </c>
      <c r="AB83" s="218">
        <f t="shared" si="16"/>
        <v>0</v>
      </c>
      <c r="AC83" s="218">
        <f t="shared" si="16"/>
        <v>0</v>
      </c>
      <c r="AD83" s="218">
        <f t="shared" ref="AD83:AG83" si="17">SUM(AD80:AD82)</f>
        <v>0</v>
      </c>
      <c r="AE83" s="218">
        <f t="shared" si="17"/>
        <v>0</v>
      </c>
      <c r="AF83" s="218">
        <f t="shared" si="17"/>
        <v>0</v>
      </c>
      <c r="AG83" s="218">
        <f t="shared" si="17"/>
        <v>0</v>
      </c>
      <c r="AH83" s="218">
        <f t="shared" ref="AH83:AK83" si="18">SUM(AH80:AH82)</f>
        <v>0</v>
      </c>
      <c r="AI83" s="218">
        <f t="shared" si="18"/>
        <v>0</v>
      </c>
      <c r="AJ83" s="218">
        <f t="shared" si="18"/>
        <v>0</v>
      </c>
      <c r="AK83" s="218">
        <f t="shared" si="18"/>
        <v>0</v>
      </c>
    </row>
    <row r="84" spans="1:37" s="117" customFormat="1">
      <c r="A84" s="118"/>
    </row>
    <row r="85" spans="1:37" s="117" customFormat="1">
      <c r="A85" s="118"/>
    </row>
    <row r="86" spans="1:37" s="117" customFormat="1">
      <c r="A86" s="49" t="s">
        <v>110</v>
      </c>
    </row>
    <row r="87" spans="1:37" s="117" customFormat="1">
      <c r="A87" s="118"/>
      <c r="B87" s="274">
        <v>2012</v>
      </c>
      <c r="C87" s="275"/>
      <c r="D87" s="275"/>
      <c r="E87" s="276"/>
      <c r="F87" s="274">
        <v>2013</v>
      </c>
      <c r="G87" s="275"/>
      <c r="H87" s="275"/>
      <c r="I87" s="276"/>
      <c r="J87" s="274">
        <v>2014</v>
      </c>
      <c r="K87" s="275"/>
      <c r="L87" s="275"/>
      <c r="M87" s="276"/>
      <c r="N87" s="274">
        <v>2015</v>
      </c>
      <c r="O87" s="275"/>
      <c r="P87" s="275"/>
      <c r="Q87" s="276"/>
      <c r="R87" s="274">
        <v>2016</v>
      </c>
      <c r="S87" s="275"/>
      <c r="T87" s="275"/>
      <c r="U87" s="276"/>
      <c r="V87" s="259">
        <v>2017</v>
      </c>
      <c r="W87" s="259"/>
      <c r="X87" s="259"/>
      <c r="Y87" s="259"/>
      <c r="Z87" s="259">
        <v>2018</v>
      </c>
      <c r="AA87" s="259"/>
      <c r="AB87" s="259"/>
      <c r="AC87" s="259"/>
      <c r="AD87" s="259">
        <v>2019</v>
      </c>
      <c r="AE87" s="259"/>
      <c r="AF87" s="259"/>
      <c r="AG87" s="259"/>
      <c r="AH87" s="259">
        <v>2020</v>
      </c>
      <c r="AI87" s="259"/>
      <c r="AJ87" s="259"/>
      <c r="AK87" s="259"/>
    </row>
    <row r="88" spans="1:37" s="117" customFormat="1">
      <c r="A88" s="118"/>
      <c r="B88" s="25" t="s">
        <v>21</v>
      </c>
      <c r="C88" s="25" t="s">
        <v>22</v>
      </c>
      <c r="D88" s="25" t="s">
        <v>23</v>
      </c>
      <c r="E88" s="25" t="s">
        <v>24</v>
      </c>
      <c r="F88" s="25" t="s">
        <v>21</v>
      </c>
      <c r="G88" s="25" t="s">
        <v>22</v>
      </c>
      <c r="H88" s="25" t="s">
        <v>23</v>
      </c>
      <c r="I88" s="25" t="s">
        <v>24</v>
      </c>
      <c r="J88" s="25" t="s">
        <v>21</v>
      </c>
      <c r="K88" s="25" t="s">
        <v>22</v>
      </c>
      <c r="L88" s="25" t="s">
        <v>23</v>
      </c>
      <c r="M88" s="25" t="s">
        <v>24</v>
      </c>
      <c r="N88" s="25" t="s">
        <v>21</v>
      </c>
      <c r="O88" s="25" t="s">
        <v>22</v>
      </c>
      <c r="P88" s="25" t="s">
        <v>23</v>
      </c>
      <c r="Q88" s="25" t="s">
        <v>24</v>
      </c>
      <c r="R88" s="25" t="s">
        <v>21</v>
      </c>
      <c r="S88" s="25" t="s">
        <v>22</v>
      </c>
      <c r="T88" s="25" t="s">
        <v>23</v>
      </c>
      <c r="U88" s="25" t="s">
        <v>24</v>
      </c>
      <c r="V88" s="25" t="s">
        <v>21</v>
      </c>
      <c r="W88" s="25" t="s">
        <v>22</v>
      </c>
      <c r="X88" s="25" t="s">
        <v>23</v>
      </c>
      <c r="Y88" s="25" t="s">
        <v>24</v>
      </c>
      <c r="Z88" s="213" t="s">
        <v>21</v>
      </c>
      <c r="AA88" s="213" t="s">
        <v>22</v>
      </c>
      <c r="AB88" s="213" t="s">
        <v>23</v>
      </c>
      <c r="AC88" s="213" t="s">
        <v>24</v>
      </c>
      <c r="AD88" s="240" t="s">
        <v>21</v>
      </c>
      <c r="AE88" s="240" t="s">
        <v>22</v>
      </c>
      <c r="AF88" s="240" t="s">
        <v>23</v>
      </c>
      <c r="AG88" s="240" t="s">
        <v>24</v>
      </c>
      <c r="AH88" s="248" t="s">
        <v>21</v>
      </c>
      <c r="AI88" s="248" t="s">
        <v>22</v>
      </c>
      <c r="AJ88" s="248" t="s">
        <v>23</v>
      </c>
      <c r="AK88" s="248" t="s">
        <v>24</v>
      </c>
    </row>
    <row r="89" spans="1:37" s="99" customFormat="1">
      <c r="A89" s="23" t="s">
        <v>106</v>
      </c>
      <c r="B89" s="39"/>
      <c r="C89" s="39"/>
      <c r="D89" s="44"/>
      <c r="E89" s="39"/>
      <c r="F89" s="39"/>
      <c r="G89" s="44"/>
      <c r="H89" s="39"/>
      <c r="I89" s="44"/>
      <c r="J89" s="39"/>
      <c r="K89" s="44"/>
      <c r="L89" s="39"/>
      <c r="M89" s="44"/>
      <c r="N89" s="39"/>
      <c r="O89" s="44"/>
      <c r="P89" s="39"/>
      <c r="Q89" s="44"/>
      <c r="R89" s="39"/>
      <c r="S89" s="44"/>
      <c r="T89" s="39"/>
      <c r="U89" s="44"/>
      <c r="V89" s="39"/>
      <c r="W89" s="44"/>
      <c r="X89" s="39"/>
      <c r="Y89" s="52"/>
      <c r="Z89" s="39"/>
      <c r="AA89" s="44"/>
      <c r="AB89" s="39"/>
      <c r="AC89" s="52"/>
      <c r="AD89" s="39"/>
      <c r="AE89" s="44"/>
      <c r="AF89" s="39"/>
      <c r="AG89" s="52"/>
      <c r="AH89" s="39"/>
      <c r="AI89" s="44"/>
      <c r="AJ89" s="39"/>
      <c r="AK89" s="52"/>
    </row>
    <row r="90" spans="1:37" s="99" customFormat="1">
      <c r="A90" s="37" t="s">
        <v>107</v>
      </c>
      <c r="B90" s="39"/>
      <c r="C90" s="39"/>
      <c r="D90" s="44"/>
      <c r="E90" s="39"/>
      <c r="F90" s="39"/>
      <c r="G90" s="44"/>
      <c r="H90" s="39"/>
      <c r="I90" s="44"/>
      <c r="J90" s="39"/>
      <c r="K90" s="44"/>
      <c r="L90" s="39"/>
      <c r="M90" s="44"/>
      <c r="N90" s="39"/>
      <c r="O90" s="44"/>
      <c r="P90" s="39"/>
      <c r="Q90" s="44"/>
      <c r="R90" s="39"/>
      <c r="S90" s="44"/>
      <c r="T90" s="39"/>
      <c r="U90" s="44"/>
      <c r="V90" s="21"/>
      <c r="W90" s="47"/>
      <c r="X90" s="21"/>
      <c r="Y90" s="20"/>
      <c r="Z90" s="21"/>
      <c r="AA90" s="47"/>
      <c r="AB90" s="21"/>
      <c r="AC90" s="20"/>
      <c r="AD90" s="21"/>
      <c r="AE90" s="47"/>
      <c r="AF90" s="21"/>
      <c r="AG90" s="20"/>
      <c r="AH90" s="21"/>
      <c r="AI90" s="47"/>
      <c r="AJ90" s="21"/>
      <c r="AK90" s="20"/>
    </row>
    <row r="91" spans="1:37" s="99" customFormat="1">
      <c r="A91" s="37" t="s">
        <v>105</v>
      </c>
      <c r="B91" s="39"/>
      <c r="C91" s="39"/>
      <c r="D91" s="44"/>
      <c r="E91" s="39"/>
      <c r="F91" s="39"/>
      <c r="G91" s="44"/>
      <c r="H91" s="39"/>
      <c r="I91" s="44"/>
      <c r="J91" s="39"/>
      <c r="K91" s="44"/>
      <c r="L91" s="39"/>
      <c r="M91" s="44"/>
      <c r="N91" s="39"/>
      <c r="O91" s="44"/>
      <c r="P91" s="39"/>
      <c r="Q91" s="44"/>
      <c r="R91" s="39"/>
      <c r="S91" s="44"/>
      <c r="T91" s="39"/>
      <c r="U91" s="44"/>
      <c r="V91" s="21"/>
      <c r="W91" s="47"/>
      <c r="X91" s="21"/>
      <c r="Y91" s="20"/>
      <c r="Z91" s="21"/>
      <c r="AA91" s="47"/>
      <c r="AB91" s="21"/>
      <c r="AC91" s="20"/>
      <c r="AD91" s="21"/>
      <c r="AE91" s="47"/>
      <c r="AF91" s="21"/>
      <c r="AG91" s="20"/>
      <c r="AH91" s="21"/>
      <c r="AI91" s="47"/>
      <c r="AJ91" s="21"/>
      <c r="AK91" s="20"/>
    </row>
    <row r="92" spans="1:37" s="99" customFormat="1">
      <c r="A92" s="37" t="s">
        <v>108</v>
      </c>
      <c r="B92" s="105"/>
      <c r="C92" s="105"/>
      <c r="D92" s="120"/>
      <c r="E92" s="105"/>
      <c r="F92" s="105"/>
      <c r="G92" s="120"/>
      <c r="H92" s="105"/>
      <c r="I92" s="120"/>
      <c r="J92" s="105"/>
      <c r="K92" s="120"/>
      <c r="L92" s="105"/>
      <c r="M92" s="120"/>
      <c r="N92" s="105"/>
      <c r="O92" s="120"/>
      <c r="P92" s="105"/>
      <c r="Q92" s="120"/>
      <c r="R92" s="105"/>
      <c r="S92" s="120"/>
      <c r="T92" s="105"/>
      <c r="U92" s="120"/>
      <c r="V92" s="50"/>
      <c r="W92" s="43"/>
      <c r="X92" s="50"/>
      <c r="Y92" s="51"/>
      <c r="Z92" s="50"/>
      <c r="AA92" s="43"/>
      <c r="AB92" s="50"/>
      <c r="AC92" s="51"/>
      <c r="AD92" s="50"/>
      <c r="AE92" s="43"/>
      <c r="AF92" s="50"/>
      <c r="AG92" s="51"/>
      <c r="AH92" s="50"/>
      <c r="AI92" s="43"/>
      <c r="AJ92" s="50"/>
      <c r="AK92" s="51"/>
    </row>
    <row r="93" spans="1:37" s="99" customFormat="1">
      <c r="A93" s="36" t="s">
        <v>31</v>
      </c>
      <c r="B93" s="218">
        <f t="shared" ref="B93:Y93" si="19">SUM(B89:B90)</f>
        <v>0</v>
      </c>
      <c r="C93" s="218">
        <f t="shared" si="19"/>
        <v>0</v>
      </c>
      <c r="D93" s="218">
        <f t="shared" si="19"/>
        <v>0</v>
      </c>
      <c r="E93" s="218">
        <f t="shared" si="19"/>
        <v>0</v>
      </c>
      <c r="F93" s="218">
        <f t="shared" si="19"/>
        <v>0</v>
      </c>
      <c r="G93" s="218">
        <f t="shared" si="19"/>
        <v>0</v>
      </c>
      <c r="H93" s="218">
        <f t="shared" si="19"/>
        <v>0</v>
      </c>
      <c r="I93" s="218">
        <f t="shared" si="19"/>
        <v>0</v>
      </c>
      <c r="J93" s="218">
        <f t="shared" si="19"/>
        <v>0</v>
      </c>
      <c r="K93" s="218">
        <f t="shared" si="19"/>
        <v>0</v>
      </c>
      <c r="L93" s="218">
        <f t="shared" si="19"/>
        <v>0</v>
      </c>
      <c r="M93" s="218">
        <f t="shared" si="19"/>
        <v>0</v>
      </c>
      <c r="N93" s="218">
        <f t="shared" si="19"/>
        <v>0</v>
      </c>
      <c r="O93" s="218">
        <f t="shared" si="19"/>
        <v>0</v>
      </c>
      <c r="P93" s="218">
        <f t="shared" si="19"/>
        <v>0</v>
      </c>
      <c r="Q93" s="218">
        <f t="shared" si="19"/>
        <v>0</v>
      </c>
      <c r="R93" s="218">
        <f t="shared" si="19"/>
        <v>0</v>
      </c>
      <c r="S93" s="218">
        <f t="shared" si="19"/>
        <v>0</v>
      </c>
      <c r="T93" s="218">
        <f t="shared" si="19"/>
        <v>0</v>
      </c>
      <c r="U93" s="218">
        <f t="shared" si="19"/>
        <v>0</v>
      </c>
      <c r="V93" s="218">
        <f t="shared" si="19"/>
        <v>0</v>
      </c>
      <c r="W93" s="218">
        <f t="shared" si="19"/>
        <v>0</v>
      </c>
      <c r="X93" s="218">
        <f t="shared" si="19"/>
        <v>0</v>
      </c>
      <c r="Y93" s="218">
        <f t="shared" si="19"/>
        <v>0</v>
      </c>
      <c r="Z93" s="218">
        <f t="shared" ref="Z93:AC93" si="20">SUM(Z89:Z90)</f>
        <v>0</v>
      </c>
      <c r="AA93" s="218">
        <f t="shared" si="20"/>
        <v>0</v>
      </c>
      <c r="AB93" s="218">
        <f t="shared" si="20"/>
        <v>0</v>
      </c>
      <c r="AC93" s="218">
        <f t="shared" si="20"/>
        <v>0</v>
      </c>
      <c r="AD93" s="218">
        <f t="shared" ref="AD93:AG93" si="21">SUM(AD89:AD90)</f>
        <v>0</v>
      </c>
      <c r="AE93" s="218">
        <f t="shared" si="21"/>
        <v>0</v>
      </c>
      <c r="AF93" s="218">
        <f t="shared" si="21"/>
        <v>0</v>
      </c>
      <c r="AG93" s="218">
        <f t="shared" si="21"/>
        <v>0</v>
      </c>
      <c r="AH93" s="218">
        <f t="shared" ref="AH93:AK93" si="22">SUM(AH89:AH90)</f>
        <v>0</v>
      </c>
      <c r="AI93" s="218">
        <f t="shared" si="22"/>
        <v>0</v>
      </c>
      <c r="AJ93" s="218">
        <f t="shared" si="22"/>
        <v>0</v>
      </c>
      <c r="AK93" s="218">
        <f t="shared" si="22"/>
        <v>0</v>
      </c>
    </row>
    <row r="94" spans="1:37" s="57" customFormat="1">
      <c r="Z94" s="169"/>
      <c r="AA94" s="169"/>
      <c r="AB94" s="169"/>
      <c r="AC94" s="169"/>
      <c r="AH94" s="169"/>
      <c r="AI94" s="169"/>
      <c r="AJ94" s="169"/>
      <c r="AK94" s="169"/>
    </row>
    <row r="95" spans="1:37" s="128" customFormat="1">
      <c r="Z95" s="169"/>
      <c r="AA95" s="169"/>
      <c r="AB95" s="169"/>
      <c r="AC95" s="169"/>
      <c r="AH95" s="169"/>
      <c r="AI95" s="169"/>
      <c r="AJ95" s="169"/>
      <c r="AK95" s="169"/>
    </row>
    <row r="96" spans="1:37" s="128" customFormat="1">
      <c r="A96" s="49" t="s">
        <v>172</v>
      </c>
      <c r="B96"/>
      <c r="C96"/>
      <c r="D96"/>
      <c r="E96"/>
      <c r="F96"/>
      <c r="G96"/>
      <c r="H96"/>
      <c r="I96"/>
      <c r="J96"/>
      <c r="K96"/>
      <c r="L96"/>
      <c r="M96"/>
      <c r="N96"/>
      <c r="O96"/>
      <c r="P96"/>
      <c r="Q96"/>
      <c r="R96"/>
      <c r="S96"/>
      <c r="T96"/>
      <c r="U96"/>
      <c r="V96"/>
      <c r="W96"/>
      <c r="X96"/>
      <c r="Y96"/>
      <c r="Z96" s="169"/>
      <c r="AA96" s="169"/>
      <c r="AB96" s="169"/>
      <c r="AC96" s="169"/>
      <c r="AH96" s="169"/>
      <c r="AI96" s="169"/>
      <c r="AJ96" s="169"/>
      <c r="AK96" s="169"/>
    </row>
    <row r="97" spans="1:37" s="128" customFormat="1">
      <c r="A97"/>
      <c r="B97" s="274">
        <v>2012</v>
      </c>
      <c r="C97" s="275"/>
      <c r="D97" s="275"/>
      <c r="E97" s="276"/>
      <c r="F97" s="274">
        <v>2013</v>
      </c>
      <c r="G97" s="275"/>
      <c r="H97" s="275"/>
      <c r="I97" s="276"/>
      <c r="J97" s="274">
        <v>2014</v>
      </c>
      <c r="K97" s="275"/>
      <c r="L97" s="275"/>
      <c r="M97" s="276"/>
      <c r="N97" s="274">
        <v>2015</v>
      </c>
      <c r="O97" s="275"/>
      <c r="P97" s="275"/>
      <c r="Q97" s="276"/>
      <c r="R97" s="274">
        <v>2016</v>
      </c>
      <c r="S97" s="275"/>
      <c r="T97" s="275"/>
      <c r="U97" s="276"/>
      <c r="V97" s="259">
        <v>2017</v>
      </c>
      <c r="W97" s="259"/>
      <c r="X97" s="259"/>
      <c r="Y97" s="259"/>
      <c r="Z97" s="259">
        <v>2018</v>
      </c>
      <c r="AA97" s="259"/>
      <c r="AB97" s="259"/>
      <c r="AC97" s="259"/>
      <c r="AD97" s="259">
        <v>2019</v>
      </c>
      <c r="AE97" s="259"/>
      <c r="AF97" s="259"/>
      <c r="AG97" s="259"/>
      <c r="AH97" s="259">
        <v>2020</v>
      </c>
      <c r="AI97" s="259"/>
      <c r="AJ97" s="259"/>
      <c r="AK97" s="259"/>
    </row>
    <row r="98" spans="1:37" s="128" customFormat="1">
      <c r="A98" s="56"/>
      <c r="B98" s="134" t="s">
        <v>21</v>
      </c>
      <c r="C98" s="134" t="s">
        <v>22</v>
      </c>
      <c r="D98" s="134" t="s">
        <v>23</v>
      </c>
      <c r="E98" s="134" t="s">
        <v>24</v>
      </c>
      <c r="F98" s="134" t="s">
        <v>21</v>
      </c>
      <c r="G98" s="134" t="s">
        <v>22</v>
      </c>
      <c r="H98" s="134" t="s">
        <v>23</v>
      </c>
      <c r="I98" s="134" t="s">
        <v>24</v>
      </c>
      <c r="J98" s="134" t="s">
        <v>21</v>
      </c>
      <c r="K98" s="134" t="s">
        <v>22</v>
      </c>
      <c r="L98" s="134" t="s">
        <v>23</v>
      </c>
      <c r="M98" s="134" t="s">
        <v>24</v>
      </c>
      <c r="N98" s="134" t="s">
        <v>21</v>
      </c>
      <c r="O98" s="134" t="s">
        <v>22</v>
      </c>
      <c r="P98" s="134" t="s">
        <v>23</v>
      </c>
      <c r="Q98" s="134" t="s">
        <v>24</v>
      </c>
      <c r="R98" s="134" t="s">
        <v>21</v>
      </c>
      <c r="S98" s="134" t="s">
        <v>22</v>
      </c>
      <c r="T98" s="134" t="s">
        <v>23</v>
      </c>
      <c r="U98" s="134" t="s">
        <v>24</v>
      </c>
      <c r="V98" s="134" t="s">
        <v>21</v>
      </c>
      <c r="W98" s="134" t="s">
        <v>22</v>
      </c>
      <c r="X98" s="134" t="s">
        <v>23</v>
      </c>
      <c r="Y98" s="134" t="s">
        <v>24</v>
      </c>
      <c r="Z98" s="212" t="s">
        <v>21</v>
      </c>
      <c r="AA98" s="212" t="s">
        <v>22</v>
      </c>
      <c r="AB98" s="212" t="s">
        <v>23</v>
      </c>
      <c r="AC98" s="212" t="s">
        <v>24</v>
      </c>
      <c r="AD98" s="239" t="s">
        <v>21</v>
      </c>
      <c r="AE98" s="239" t="s">
        <v>22</v>
      </c>
      <c r="AF98" s="239" t="s">
        <v>23</v>
      </c>
      <c r="AG98" s="239" t="s">
        <v>24</v>
      </c>
      <c r="AH98" s="247" t="s">
        <v>21</v>
      </c>
      <c r="AI98" s="247" t="s">
        <v>22</v>
      </c>
      <c r="AJ98" s="247" t="s">
        <v>23</v>
      </c>
      <c r="AK98" s="247" t="s">
        <v>24</v>
      </c>
    </row>
    <row r="99" spans="1:37" s="128" customFormat="1">
      <c r="A99" s="23" t="s">
        <v>173</v>
      </c>
      <c r="B99" s="39"/>
      <c r="C99" s="39"/>
      <c r="D99" s="39"/>
      <c r="E99" s="39"/>
      <c r="F99" s="39"/>
      <c r="G99" s="39"/>
      <c r="H99" s="39"/>
      <c r="I99" s="39"/>
      <c r="J99" s="39"/>
      <c r="K99" s="39"/>
      <c r="L99" s="39"/>
      <c r="M99" s="39"/>
      <c r="N99" s="39"/>
      <c r="O99" s="39"/>
      <c r="P99" s="39"/>
      <c r="Q99" s="39"/>
      <c r="R99" s="39"/>
      <c r="S99" s="39"/>
      <c r="T99" s="39"/>
      <c r="U99" s="39"/>
      <c r="V99" s="39"/>
      <c r="W99" s="21"/>
      <c r="X99" s="21"/>
      <c r="Y99" s="21"/>
      <c r="Z99" s="39"/>
      <c r="AA99" s="21"/>
      <c r="AB99" s="21"/>
      <c r="AC99" s="21"/>
      <c r="AD99" s="39"/>
      <c r="AE99" s="21"/>
      <c r="AF99" s="21"/>
      <c r="AG99" s="21"/>
      <c r="AH99" s="39"/>
      <c r="AI99" s="21"/>
      <c r="AJ99" s="21"/>
      <c r="AK99" s="21"/>
    </row>
    <row r="100" spans="1:37" s="128" customFormat="1">
      <c r="A100" s="37" t="s">
        <v>322</v>
      </c>
      <c r="B100" s="39"/>
      <c r="C100" s="39"/>
      <c r="D100" s="39"/>
      <c r="E100" s="39"/>
      <c r="F100" s="39"/>
      <c r="G100" s="39"/>
      <c r="H100" s="39"/>
      <c r="I100" s="39"/>
      <c r="J100" s="39"/>
      <c r="K100" s="39"/>
      <c r="L100" s="39"/>
      <c r="M100" s="39"/>
      <c r="N100" s="39"/>
      <c r="O100" s="39"/>
      <c r="P100" s="39"/>
      <c r="Q100" s="39"/>
      <c r="R100" s="39"/>
      <c r="S100" s="39"/>
      <c r="T100" s="39"/>
      <c r="U100" s="39"/>
      <c r="V100" s="39"/>
      <c r="W100" s="21"/>
      <c r="X100" s="21"/>
      <c r="Y100" s="21"/>
      <c r="Z100" s="39"/>
      <c r="AA100" s="21"/>
      <c r="AB100" s="21"/>
      <c r="AC100" s="21"/>
      <c r="AD100" s="39"/>
      <c r="AE100" s="21"/>
      <c r="AF100" s="21"/>
      <c r="AG100" s="21"/>
      <c r="AH100" s="39"/>
      <c r="AI100" s="21"/>
      <c r="AJ100" s="21"/>
      <c r="AK100" s="21"/>
    </row>
    <row r="101" spans="1:37" s="128" customFormat="1">
      <c r="A101" s="37" t="s">
        <v>324</v>
      </c>
      <c r="B101" s="39"/>
      <c r="C101" s="39"/>
      <c r="D101" s="39"/>
      <c r="E101" s="39"/>
      <c r="F101" s="39"/>
      <c r="G101" s="39"/>
      <c r="H101" s="39"/>
      <c r="I101" s="39"/>
      <c r="J101" s="39"/>
      <c r="K101" s="39"/>
      <c r="L101" s="39"/>
      <c r="M101" s="39"/>
      <c r="N101" s="39"/>
      <c r="O101" s="39"/>
      <c r="P101" s="39"/>
      <c r="Q101" s="39"/>
      <c r="R101" s="39"/>
      <c r="S101" s="39"/>
      <c r="T101" s="39"/>
      <c r="U101" s="39"/>
      <c r="V101" s="39"/>
      <c r="W101" s="21"/>
      <c r="X101" s="21"/>
      <c r="Y101" s="21"/>
      <c r="Z101" s="39"/>
      <c r="AA101" s="21"/>
      <c r="AB101" s="21"/>
      <c r="AC101" s="21"/>
      <c r="AD101" s="39"/>
      <c r="AE101" s="21"/>
      <c r="AF101" s="21"/>
      <c r="AG101" s="21"/>
      <c r="AH101" s="39"/>
      <c r="AI101" s="21"/>
      <c r="AJ101" s="21"/>
      <c r="AK101" s="21"/>
    </row>
    <row r="102" spans="1:37" s="128" customFormat="1">
      <c r="A102" s="37" t="s">
        <v>194</v>
      </c>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50"/>
      <c r="X102" s="50"/>
      <c r="Y102" s="50"/>
      <c r="Z102" s="105"/>
      <c r="AA102" s="50"/>
      <c r="AB102" s="50"/>
      <c r="AC102" s="50"/>
      <c r="AD102" s="105"/>
      <c r="AE102" s="50"/>
      <c r="AF102" s="50"/>
      <c r="AG102" s="50"/>
      <c r="AH102" s="105"/>
      <c r="AI102" s="50"/>
      <c r="AJ102" s="50"/>
      <c r="AK102" s="50"/>
    </row>
    <row r="103" spans="1:37" s="128" customFormat="1">
      <c r="Z103" s="169"/>
      <c r="AA103" s="169"/>
      <c r="AB103" s="169"/>
      <c r="AC103" s="169"/>
      <c r="AH103" s="169"/>
      <c r="AI103" s="169"/>
      <c r="AJ103" s="169"/>
      <c r="AK103" s="169"/>
    </row>
    <row r="104" spans="1:37" s="128" customFormat="1">
      <c r="Z104" s="169"/>
      <c r="AA104" s="169"/>
      <c r="AB104" s="169"/>
      <c r="AC104" s="169"/>
      <c r="AH104" s="169"/>
      <c r="AI104" s="169"/>
      <c r="AJ104" s="169"/>
      <c r="AK104" s="169"/>
    </row>
    <row r="105" spans="1:37" s="128" customFormat="1">
      <c r="A105" s="49" t="s">
        <v>193</v>
      </c>
      <c r="B105"/>
      <c r="C105"/>
      <c r="D105"/>
      <c r="E105"/>
      <c r="F105"/>
      <c r="G105"/>
      <c r="H105"/>
      <c r="I105"/>
      <c r="J105"/>
      <c r="K105"/>
      <c r="L105"/>
      <c r="M105"/>
      <c r="N105"/>
      <c r="O105"/>
      <c r="P105"/>
      <c r="Q105"/>
      <c r="R105"/>
      <c r="S105"/>
      <c r="T105"/>
      <c r="U105"/>
      <c r="V105"/>
      <c r="W105"/>
      <c r="X105"/>
      <c r="Y105"/>
      <c r="Z105" s="169"/>
      <c r="AA105" s="169"/>
      <c r="AB105" s="169"/>
      <c r="AC105" s="169"/>
      <c r="AH105" s="169"/>
      <c r="AI105" s="169"/>
      <c r="AJ105" s="169"/>
      <c r="AK105" s="169"/>
    </row>
    <row r="106" spans="1:37" s="128" customFormat="1">
      <c r="A106"/>
      <c r="B106" s="274">
        <v>2012</v>
      </c>
      <c r="C106" s="275"/>
      <c r="D106" s="275"/>
      <c r="E106" s="276"/>
      <c r="F106" s="274">
        <v>2013</v>
      </c>
      <c r="G106" s="275"/>
      <c r="H106" s="275"/>
      <c r="I106" s="276"/>
      <c r="J106" s="274">
        <v>2014</v>
      </c>
      <c r="K106" s="275"/>
      <c r="L106" s="275"/>
      <c r="M106" s="276"/>
      <c r="N106" s="274">
        <v>2015</v>
      </c>
      <c r="O106" s="275"/>
      <c r="P106" s="275"/>
      <c r="Q106" s="276"/>
      <c r="R106" s="274">
        <v>2016</v>
      </c>
      <c r="S106" s="275"/>
      <c r="T106" s="275"/>
      <c r="U106" s="276"/>
      <c r="V106" s="259">
        <v>2017</v>
      </c>
      <c r="W106" s="259"/>
      <c r="X106" s="259"/>
      <c r="Y106" s="259"/>
      <c r="Z106" s="259">
        <v>2018</v>
      </c>
      <c r="AA106" s="259"/>
      <c r="AB106" s="259"/>
      <c r="AC106" s="259"/>
      <c r="AD106" s="259">
        <v>2019</v>
      </c>
      <c r="AE106" s="259"/>
      <c r="AF106" s="259"/>
      <c r="AG106" s="259"/>
      <c r="AH106" s="259">
        <v>2020</v>
      </c>
      <c r="AI106" s="259"/>
      <c r="AJ106" s="259"/>
      <c r="AK106" s="259"/>
    </row>
    <row r="107" spans="1:37" s="128" customFormat="1">
      <c r="A107" s="49"/>
      <c r="B107" s="136" t="s">
        <v>21</v>
      </c>
      <c r="C107" s="136" t="s">
        <v>22</v>
      </c>
      <c r="D107" s="136" t="s">
        <v>23</v>
      </c>
      <c r="E107" s="136" t="s">
        <v>24</v>
      </c>
      <c r="F107" s="136" t="s">
        <v>21</v>
      </c>
      <c r="G107" s="136" t="s">
        <v>22</v>
      </c>
      <c r="H107" s="136" t="s">
        <v>23</v>
      </c>
      <c r="I107" s="136" t="s">
        <v>24</v>
      </c>
      <c r="J107" s="136" t="s">
        <v>21</v>
      </c>
      <c r="K107" s="136" t="s">
        <v>22</v>
      </c>
      <c r="L107" s="136" t="s">
        <v>23</v>
      </c>
      <c r="M107" s="136" t="s">
        <v>24</v>
      </c>
      <c r="N107" s="136" t="s">
        <v>21</v>
      </c>
      <c r="O107" s="136" t="s">
        <v>22</v>
      </c>
      <c r="P107" s="136" t="s">
        <v>23</v>
      </c>
      <c r="Q107" s="136" t="s">
        <v>24</v>
      </c>
      <c r="R107" s="136" t="s">
        <v>21</v>
      </c>
      <c r="S107" s="136" t="s">
        <v>22</v>
      </c>
      <c r="T107" s="136" t="s">
        <v>23</v>
      </c>
      <c r="U107" s="136" t="s">
        <v>24</v>
      </c>
      <c r="V107" s="136" t="s">
        <v>21</v>
      </c>
      <c r="W107" s="136" t="s">
        <v>22</v>
      </c>
      <c r="X107" s="136" t="s">
        <v>23</v>
      </c>
      <c r="Y107" s="136" t="s">
        <v>24</v>
      </c>
      <c r="Z107" s="213" t="s">
        <v>21</v>
      </c>
      <c r="AA107" s="213" t="s">
        <v>22</v>
      </c>
      <c r="AB107" s="213" t="s">
        <v>23</v>
      </c>
      <c r="AC107" s="213" t="s">
        <v>24</v>
      </c>
      <c r="AD107" s="240" t="s">
        <v>21</v>
      </c>
      <c r="AE107" s="240" t="s">
        <v>22</v>
      </c>
      <c r="AF107" s="240" t="s">
        <v>23</v>
      </c>
      <c r="AG107" s="240" t="s">
        <v>24</v>
      </c>
      <c r="AH107" s="248" t="s">
        <v>21</v>
      </c>
      <c r="AI107" s="248" t="s">
        <v>22</v>
      </c>
      <c r="AJ107" s="248" t="s">
        <v>23</v>
      </c>
      <c r="AK107" s="248" t="s">
        <v>24</v>
      </c>
    </row>
    <row r="108" spans="1:37" s="128" customFormat="1">
      <c r="A108" s="37" t="s">
        <v>192</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row>
    <row r="109" spans="1:37" s="128" customFormat="1">
      <c r="A109" s="37" t="s">
        <v>174</v>
      </c>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row>
    <row r="110" spans="1:37" s="128" customFormat="1">
      <c r="A110" s="37" t="s">
        <v>322</v>
      </c>
      <c r="B110" s="39"/>
      <c r="C110" s="39"/>
      <c r="D110" s="39"/>
      <c r="E110" s="39"/>
      <c r="F110" s="39"/>
      <c r="G110" s="39"/>
      <c r="H110" s="39"/>
      <c r="I110" s="39"/>
      <c r="J110" s="39"/>
      <c r="K110" s="39"/>
      <c r="L110" s="39"/>
      <c r="M110" s="39"/>
      <c r="N110" s="39"/>
      <c r="O110" s="39"/>
      <c r="P110" s="39"/>
      <c r="Q110" s="39"/>
      <c r="R110" s="39"/>
      <c r="S110" s="39"/>
      <c r="T110" s="39"/>
      <c r="U110" s="39"/>
      <c r="V110" s="39"/>
      <c r="W110" s="21"/>
      <c r="X110" s="21"/>
      <c r="Y110" s="21"/>
      <c r="Z110" s="39"/>
      <c r="AA110" s="21"/>
      <c r="AB110" s="21"/>
      <c r="AC110" s="21"/>
      <c r="AD110" s="39"/>
      <c r="AE110" s="21"/>
      <c r="AF110" s="21"/>
      <c r="AG110" s="21"/>
      <c r="AH110" s="39"/>
      <c r="AI110" s="21"/>
      <c r="AJ110" s="21"/>
      <c r="AK110" s="21"/>
    </row>
    <row r="111" spans="1:37" s="128" customFormat="1">
      <c r="A111" s="37" t="s">
        <v>323</v>
      </c>
      <c r="B111" s="39"/>
      <c r="C111" s="39"/>
      <c r="D111" s="39"/>
      <c r="E111" s="39"/>
      <c r="F111" s="39"/>
      <c r="G111" s="39"/>
      <c r="H111" s="39"/>
      <c r="I111" s="39"/>
      <c r="J111" s="39"/>
      <c r="K111" s="39"/>
      <c r="L111" s="39"/>
      <c r="M111" s="39"/>
      <c r="N111" s="39"/>
      <c r="O111" s="39"/>
      <c r="P111" s="39"/>
      <c r="Q111" s="39"/>
      <c r="R111" s="39"/>
      <c r="S111" s="39"/>
      <c r="T111" s="39"/>
      <c r="U111" s="39"/>
      <c r="V111" s="39"/>
      <c r="W111" s="21"/>
      <c r="X111" s="21"/>
      <c r="Y111" s="21"/>
      <c r="Z111" s="39"/>
      <c r="AA111" s="21"/>
      <c r="AB111" s="21"/>
      <c r="AC111" s="21"/>
      <c r="AD111" s="39"/>
      <c r="AE111" s="21"/>
      <c r="AF111" s="21"/>
      <c r="AG111" s="21"/>
      <c r="AH111" s="39"/>
      <c r="AI111" s="21"/>
      <c r="AJ111" s="21"/>
      <c r="AK111" s="21"/>
    </row>
    <row r="112" spans="1:37" s="128" customFormat="1">
      <c r="A112" s="37" t="s">
        <v>195</v>
      </c>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50"/>
      <c r="X112" s="50"/>
      <c r="Y112" s="50"/>
      <c r="Z112" s="105"/>
      <c r="AA112" s="50"/>
      <c r="AB112" s="50"/>
      <c r="AC112" s="50"/>
      <c r="AD112" s="105"/>
      <c r="AE112" s="50"/>
      <c r="AF112" s="50"/>
      <c r="AG112" s="50"/>
      <c r="AH112" s="105"/>
      <c r="AI112" s="50"/>
      <c r="AJ112" s="50"/>
      <c r="AK112" s="50"/>
    </row>
    <row r="113" spans="1:61" s="128" customFormat="1"/>
    <row r="114" spans="1:61" s="128" customFormat="1"/>
    <row r="115" spans="1:61">
      <c r="A115" s="49" t="s">
        <v>43</v>
      </c>
    </row>
    <row r="117" spans="1:61" s="169" customFormat="1"/>
    <row r="118" spans="1:61" ht="21" customHeight="1">
      <c r="A118" s="151" t="s">
        <v>246</v>
      </c>
      <c r="B118" s="270" t="s">
        <v>277</v>
      </c>
      <c r="C118" s="272" t="s">
        <v>196</v>
      </c>
      <c r="D118" s="273"/>
      <c r="E118" s="273"/>
      <c r="F118" s="273"/>
      <c r="G118" s="273"/>
      <c r="H118" s="273"/>
      <c r="I118" s="273"/>
      <c r="J118" s="273"/>
      <c r="K118" s="273"/>
      <c r="L118" s="273"/>
      <c r="M118" s="273"/>
      <c r="N118" s="273"/>
      <c r="O118" s="273"/>
      <c r="P118" s="273"/>
      <c r="Q118" s="273"/>
      <c r="R118" s="273"/>
      <c r="S118" s="273"/>
      <c r="T118" s="273"/>
      <c r="U118" s="273"/>
      <c r="V118" s="273"/>
      <c r="W118" s="273"/>
      <c r="X118" s="273"/>
      <c r="Y118" s="273"/>
      <c r="Z118" s="273"/>
      <c r="AA118" s="273"/>
      <c r="AB118" s="273"/>
      <c r="AC118" s="273"/>
      <c r="AD118" s="273"/>
      <c r="AE118" s="273"/>
      <c r="AF118" s="273"/>
      <c r="AG118" s="273"/>
      <c r="AH118" s="273"/>
      <c r="AI118" s="273"/>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row>
    <row r="119" spans="1:61" ht="21">
      <c r="A119" s="151" t="s">
        <v>42</v>
      </c>
      <c r="B119" s="271"/>
      <c r="C119" s="155" t="s">
        <v>231</v>
      </c>
      <c r="D119" s="155" t="s">
        <v>199</v>
      </c>
      <c r="E119" s="155" t="s">
        <v>200</v>
      </c>
      <c r="F119" s="155" t="s">
        <v>201</v>
      </c>
      <c r="G119" s="155" t="s">
        <v>202</v>
      </c>
      <c r="H119" s="155" t="s">
        <v>203</v>
      </c>
      <c r="I119" s="155" t="s">
        <v>204</v>
      </c>
      <c r="J119" s="155" t="s">
        <v>205</v>
      </c>
      <c r="K119" s="155" t="s">
        <v>206</v>
      </c>
      <c r="L119" s="155" t="s">
        <v>207</v>
      </c>
      <c r="M119" s="155" t="s">
        <v>208</v>
      </c>
      <c r="N119" s="155" t="s">
        <v>209</v>
      </c>
      <c r="O119" s="155" t="s">
        <v>210</v>
      </c>
      <c r="P119" s="155" t="s">
        <v>211</v>
      </c>
      <c r="Q119" s="155" t="s">
        <v>212</v>
      </c>
      <c r="R119" s="155" t="s">
        <v>213</v>
      </c>
      <c r="S119" s="155" t="s">
        <v>214</v>
      </c>
      <c r="T119" s="155" t="s">
        <v>215</v>
      </c>
      <c r="U119" s="155" t="s">
        <v>216</v>
      </c>
      <c r="V119" s="155" t="s">
        <v>217</v>
      </c>
      <c r="W119" s="155" t="s">
        <v>218</v>
      </c>
      <c r="X119" s="155" t="s">
        <v>219</v>
      </c>
      <c r="Y119" s="155" t="s">
        <v>220</v>
      </c>
      <c r="Z119" s="155" t="s">
        <v>221</v>
      </c>
      <c r="AA119" s="155" t="s">
        <v>222</v>
      </c>
      <c r="AB119" s="155" t="s">
        <v>223</v>
      </c>
      <c r="AC119" s="155" t="s">
        <v>224</v>
      </c>
      <c r="AD119" s="155" t="s">
        <v>225</v>
      </c>
      <c r="AE119" s="155" t="s">
        <v>226</v>
      </c>
      <c r="AF119" s="155" t="s">
        <v>227</v>
      </c>
      <c r="AG119" s="155" t="s">
        <v>228</v>
      </c>
      <c r="AH119" s="155" t="s">
        <v>229</v>
      </c>
      <c r="AI119" s="155" t="s">
        <v>230</v>
      </c>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row>
    <row r="120" spans="1:61">
      <c r="A120" s="152" t="s">
        <v>360</v>
      </c>
      <c r="B120" s="19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c r="AC120" s="156"/>
      <c r="AD120" s="156"/>
      <c r="AE120" s="156"/>
      <c r="AF120" s="156"/>
      <c r="AG120" s="156"/>
      <c r="AH120" s="156"/>
      <c r="AI120" s="156"/>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row>
    <row r="121" spans="1:61" s="169" customFormat="1">
      <c r="A121" s="152">
        <v>2006</v>
      </c>
      <c r="B121" s="19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c r="AC121" s="156"/>
      <c r="AD121" s="156"/>
      <c r="AE121" s="156"/>
      <c r="AF121" s="156"/>
      <c r="AG121" s="156"/>
      <c r="AH121" s="156"/>
      <c r="AI121" s="156"/>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row>
    <row r="122" spans="1:61" s="57" customFormat="1">
      <c r="A122" s="152">
        <v>2007</v>
      </c>
      <c r="B122" s="153"/>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c r="AC122" s="156"/>
      <c r="AD122" s="156"/>
      <c r="AE122" s="156"/>
      <c r="AF122" s="156"/>
      <c r="AG122" s="156"/>
      <c r="AH122" s="156"/>
      <c r="AI122" s="156"/>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row>
    <row r="123" spans="1:61" s="57" customFormat="1">
      <c r="A123" s="152">
        <v>2008</v>
      </c>
      <c r="B123" s="153"/>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c r="AC123" s="156"/>
      <c r="AD123" s="156"/>
      <c r="AE123" s="156"/>
      <c r="AF123" s="156"/>
      <c r="AG123" s="156"/>
      <c r="AH123" s="156"/>
      <c r="AI123" s="156"/>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row>
    <row r="124" spans="1:61" s="57" customFormat="1">
      <c r="A124" s="152">
        <v>2009</v>
      </c>
      <c r="B124" s="153"/>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c r="AC124" s="156"/>
      <c r="AD124" s="156"/>
      <c r="AE124" s="156"/>
      <c r="AF124" s="156"/>
      <c r="AG124" s="156"/>
      <c r="AH124" s="156"/>
      <c r="AI124" s="156"/>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row>
    <row r="125" spans="1:61" s="57" customFormat="1">
      <c r="A125" s="152">
        <v>2010</v>
      </c>
      <c r="B125" s="153"/>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6"/>
      <c r="AD125" s="156"/>
      <c r="AE125" s="156"/>
      <c r="AF125" s="156"/>
      <c r="AG125" s="156"/>
      <c r="AH125" s="156"/>
      <c r="AI125" s="156"/>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row>
    <row r="126" spans="1:61">
      <c r="A126" s="152">
        <v>2011</v>
      </c>
      <c r="B126" s="153"/>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c r="AH126" s="156"/>
      <c r="AI126" s="156"/>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row>
    <row r="127" spans="1:61">
      <c r="A127" s="152">
        <v>2012</v>
      </c>
      <c r="B127" s="153"/>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c r="AD127" s="156"/>
      <c r="AE127" s="156"/>
      <c r="AF127" s="156"/>
      <c r="AG127" s="156"/>
      <c r="AH127" s="156"/>
      <c r="AI127" s="156"/>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row>
    <row r="128" spans="1:61">
      <c r="A128" s="152">
        <v>2013</v>
      </c>
      <c r="B128" s="153"/>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c r="AD128" s="156"/>
      <c r="AE128" s="156"/>
      <c r="AF128" s="156"/>
      <c r="AG128" s="156"/>
      <c r="AH128" s="156"/>
      <c r="AI128" s="156"/>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row>
    <row r="129" spans="1:61" s="169" customFormat="1">
      <c r="A129" s="152">
        <v>2014</v>
      </c>
      <c r="B129" s="153"/>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row>
    <row r="130" spans="1:61" s="169" customFormat="1">
      <c r="A130" s="152" t="s">
        <v>365</v>
      </c>
      <c r="B130" s="153"/>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c r="AC130" s="156"/>
      <c r="AD130" s="156"/>
      <c r="AE130" s="156"/>
      <c r="AF130" s="156"/>
      <c r="AG130" s="156"/>
      <c r="AH130" s="156"/>
      <c r="AI130" s="156"/>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row>
    <row r="131" spans="1:61" s="57" customFormat="1">
      <c r="A131" s="152" t="s">
        <v>366</v>
      </c>
      <c r="B131" s="153"/>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c r="AC131" s="156"/>
      <c r="AD131" s="156"/>
      <c r="AE131" s="156"/>
      <c r="AF131" s="156"/>
      <c r="AG131" s="156"/>
      <c r="AH131" s="156"/>
      <c r="AI131" s="156"/>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5"/>
    </row>
    <row r="132" spans="1:61" s="169" customFormat="1">
      <c r="A132" s="152" t="s">
        <v>280</v>
      </c>
      <c r="B132" s="153"/>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c r="AC132" s="157"/>
      <c r="AD132" s="157"/>
      <c r="AE132" s="157"/>
      <c r="AF132" s="157"/>
      <c r="AG132" s="157"/>
      <c r="AH132" s="157"/>
      <c r="AI132" s="157"/>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row>
    <row r="133" spans="1:61" s="169" customFormat="1">
      <c r="A133" s="152" t="s">
        <v>281</v>
      </c>
      <c r="B133" s="153"/>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c r="AC133" s="157"/>
      <c r="AD133" s="157"/>
      <c r="AE133" s="157"/>
      <c r="AF133" s="157"/>
      <c r="AG133" s="157"/>
      <c r="AH133" s="157"/>
      <c r="AI133" s="157"/>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row>
    <row r="134" spans="1:61" s="169" customFormat="1">
      <c r="A134" s="152" t="s">
        <v>282</v>
      </c>
      <c r="B134" s="153"/>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c r="AC134" s="157"/>
      <c r="AD134" s="157"/>
      <c r="AE134" s="157"/>
      <c r="AF134" s="157"/>
      <c r="AG134" s="157"/>
      <c r="AH134" s="157"/>
      <c r="AI134" s="157"/>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row>
    <row r="135" spans="1:61" s="140" customFormat="1">
      <c r="A135" s="152" t="s">
        <v>283</v>
      </c>
      <c r="B135" s="153"/>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c r="AC135" s="157"/>
      <c r="AD135" s="157"/>
      <c r="AE135" s="157"/>
      <c r="AF135" s="157"/>
      <c r="AG135" s="157"/>
      <c r="AH135" s="157"/>
      <c r="AI135" s="157"/>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row>
    <row r="136" spans="1:61" s="169" customFormat="1">
      <c r="A136" s="152" t="s">
        <v>330</v>
      </c>
      <c r="B136" s="153"/>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c r="AC136" s="157"/>
      <c r="AD136" s="157"/>
      <c r="AE136" s="157"/>
      <c r="AF136" s="157"/>
      <c r="AG136" s="157"/>
      <c r="AH136" s="157"/>
      <c r="AI136" s="157"/>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row>
    <row r="137" spans="1:61" s="169" customFormat="1">
      <c r="A137" s="152" t="s">
        <v>331</v>
      </c>
      <c r="B137" s="153"/>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c r="AC137" s="157"/>
      <c r="AD137" s="157"/>
      <c r="AE137" s="157"/>
      <c r="AF137" s="157"/>
      <c r="AG137" s="157"/>
      <c r="AH137" s="157"/>
      <c r="AI137" s="157"/>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row>
    <row r="138" spans="1:61" s="169" customFormat="1">
      <c r="A138" s="152" t="s">
        <v>332</v>
      </c>
      <c r="B138" s="153"/>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c r="AC138" s="157"/>
      <c r="AD138" s="157"/>
      <c r="AE138" s="157"/>
      <c r="AF138" s="157"/>
      <c r="AG138" s="157"/>
      <c r="AH138" s="157"/>
      <c r="AI138" s="157"/>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row>
    <row r="139" spans="1:61" s="169" customFormat="1">
      <c r="A139" s="152" t="s">
        <v>329</v>
      </c>
      <c r="B139" s="153"/>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c r="AC139" s="157"/>
      <c r="AD139" s="157"/>
      <c r="AE139" s="157"/>
      <c r="AF139" s="157"/>
      <c r="AG139" s="157"/>
      <c r="AH139" s="157"/>
      <c r="AI139" s="157"/>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row>
    <row r="140" spans="1:61" s="169" customFormat="1">
      <c r="A140" s="152" t="s">
        <v>342</v>
      </c>
      <c r="B140" s="153"/>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c r="AC140" s="157"/>
      <c r="AD140" s="157"/>
      <c r="AE140" s="157"/>
      <c r="AF140" s="157"/>
      <c r="AG140" s="157"/>
      <c r="AH140" s="157"/>
      <c r="AI140" s="157"/>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row>
    <row r="141" spans="1:61" s="169" customFormat="1">
      <c r="A141" s="152" t="s">
        <v>343</v>
      </c>
      <c r="B141" s="153"/>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c r="AC141" s="157"/>
      <c r="AD141" s="157"/>
      <c r="AE141" s="157"/>
      <c r="AF141" s="157"/>
      <c r="AG141" s="157"/>
      <c r="AH141" s="157"/>
      <c r="AI141" s="157"/>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row>
    <row r="142" spans="1:61" s="169" customFormat="1">
      <c r="A142" s="152" t="s">
        <v>344</v>
      </c>
      <c r="B142" s="153"/>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c r="AC142" s="157"/>
      <c r="AD142" s="157"/>
      <c r="AE142" s="157"/>
      <c r="AF142" s="157"/>
      <c r="AG142" s="157"/>
      <c r="AH142" s="157"/>
      <c r="AI142" s="157"/>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row>
    <row r="143" spans="1:61" s="169" customFormat="1">
      <c r="A143" s="152" t="s">
        <v>345</v>
      </c>
      <c r="B143" s="153"/>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c r="AC143" s="157"/>
      <c r="AD143" s="157"/>
      <c r="AE143" s="157"/>
      <c r="AF143" s="157"/>
      <c r="AG143" s="157"/>
      <c r="AH143" s="157"/>
      <c r="AI143" s="157"/>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row>
    <row r="144" spans="1:61" s="169" customFormat="1">
      <c r="A144" s="152" t="s">
        <v>349</v>
      </c>
      <c r="B144" s="153"/>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row>
    <row r="145" spans="1:61" s="169" customFormat="1">
      <c r="A145" s="152" t="s">
        <v>350</v>
      </c>
      <c r="B145" s="153"/>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c r="AC145" s="157"/>
      <c r="AD145" s="157"/>
      <c r="AE145" s="157"/>
      <c r="AF145" s="157"/>
      <c r="AG145" s="157"/>
      <c r="AH145" s="157"/>
      <c r="AI145" s="157"/>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row>
    <row r="146" spans="1:61" s="169" customFormat="1">
      <c r="A146" s="152" t="s">
        <v>351</v>
      </c>
      <c r="B146" s="153"/>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c r="AC146" s="157"/>
      <c r="AD146" s="157"/>
      <c r="AE146" s="157"/>
      <c r="AF146" s="157"/>
      <c r="AG146" s="157"/>
      <c r="AH146" s="157"/>
      <c r="AI146" s="157"/>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row>
    <row r="147" spans="1:61" s="169" customFormat="1">
      <c r="A147" s="152" t="s">
        <v>352</v>
      </c>
      <c r="B147" s="153"/>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c r="AC147" s="157"/>
      <c r="AD147" s="157"/>
      <c r="AE147" s="157"/>
      <c r="AF147" s="157"/>
      <c r="AG147" s="157"/>
      <c r="AH147" s="157"/>
      <c r="AI147" s="157"/>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row>
    <row r="148" spans="1:61" s="169" customFormat="1">
      <c r="A148" s="152" t="s">
        <v>361</v>
      </c>
      <c r="B148" s="153"/>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c r="AC148" s="157"/>
      <c r="AD148" s="157"/>
      <c r="AE148" s="157"/>
      <c r="AF148" s="157"/>
      <c r="AG148" s="157"/>
      <c r="AH148" s="157"/>
      <c r="AI148" s="157"/>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row>
    <row r="149" spans="1:61" s="169" customFormat="1">
      <c r="A149" s="152" t="s">
        <v>362</v>
      </c>
      <c r="B149" s="153"/>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c r="AC149" s="157"/>
      <c r="AD149" s="157"/>
      <c r="AE149" s="157"/>
      <c r="AF149" s="157"/>
      <c r="AG149" s="157"/>
      <c r="AH149" s="157"/>
      <c r="AI149" s="157"/>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row>
    <row r="150" spans="1:61" s="169" customFormat="1">
      <c r="A150" s="152" t="s">
        <v>363</v>
      </c>
      <c r="B150" s="15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7"/>
      <c r="AD150" s="157"/>
      <c r="AE150" s="157"/>
      <c r="AF150" s="157"/>
      <c r="AG150" s="157"/>
      <c r="AH150" s="157"/>
      <c r="AI150" s="157"/>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row>
    <row r="151" spans="1:61" s="169" customFormat="1">
      <c r="A151" s="152" t="s">
        <v>364</v>
      </c>
      <c r="B151" s="153"/>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c r="AC151" s="157"/>
      <c r="AD151" s="157"/>
      <c r="AE151" s="157"/>
      <c r="AF151" s="157"/>
      <c r="AG151" s="157"/>
      <c r="AH151" s="157"/>
      <c r="AI151" s="157"/>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row>
    <row r="152" spans="1:61">
      <c r="A152" s="59"/>
      <c r="B152" s="58"/>
    </row>
    <row r="153" spans="1:61" ht="21" customHeight="1">
      <c r="A153" s="151" t="s">
        <v>247</v>
      </c>
      <c r="B153" s="270" t="s">
        <v>277</v>
      </c>
      <c r="C153" s="272" t="s">
        <v>196</v>
      </c>
      <c r="D153" s="273"/>
      <c r="E153" s="273"/>
      <c r="F153" s="273"/>
      <c r="G153" s="273"/>
      <c r="H153" s="273"/>
      <c r="I153" s="273"/>
      <c r="J153" s="273"/>
      <c r="K153" s="273"/>
      <c r="L153" s="273"/>
      <c r="M153" s="273"/>
      <c r="N153" s="273"/>
      <c r="O153" s="273"/>
      <c r="P153" s="273"/>
      <c r="Q153" s="273"/>
      <c r="R153" s="273"/>
      <c r="S153" s="273"/>
      <c r="T153" s="273"/>
      <c r="U153" s="273"/>
      <c r="V153" s="273"/>
      <c r="W153" s="273"/>
      <c r="X153" s="273"/>
      <c r="Y153" s="273"/>
      <c r="Z153" s="273"/>
      <c r="AA153" s="273"/>
      <c r="AB153" s="273"/>
      <c r="AC153" s="273"/>
      <c r="AD153" s="273"/>
      <c r="AE153" s="273"/>
      <c r="AF153" s="273"/>
      <c r="AG153" s="273"/>
      <c r="AH153" s="273"/>
      <c r="AI153" s="273"/>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row>
    <row r="154" spans="1:61" ht="21">
      <c r="A154" s="151" t="s">
        <v>42</v>
      </c>
      <c r="B154" s="271"/>
      <c r="C154" s="155" t="s">
        <v>231</v>
      </c>
      <c r="D154" s="155" t="s">
        <v>199</v>
      </c>
      <c r="E154" s="155" t="s">
        <v>200</v>
      </c>
      <c r="F154" s="155" t="s">
        <v>201</v>
      </c>
      <c r="G154" s="155" t="s">
        <v>202</v>
      </c>
      <c r="H154" s="155" t="s">
        <v>203</v>
      </c>
      <c r="I154" s="155" t="s">
        <v>204</v>
      </c>
      <c r="J154" s="155" t="s">
        <v>205</v>
      </c>
      <c r="K154" s="155" t="s">
        <v>206</v>
      </c>
      <c r="L154" s="155" t="s">
        <v>207</v>
      </c>
      <c r="M154" s="155" t="s">
        <v>208</v>
      </c>
      <c r="N154" s="155" t="s">
        <v>209</v>
      </c>
      <c r="O154" s="155" t="s">
        <v>210</v>
      </c>
      <c r="P154" s="155" t="s">
        <v>211</v>
      </c>
      <c r="Q154" s="155" t="s">
        <v>212</v>
      </c>
      <c r="R154" s="155" t="s">
        <v>213</v>
      </c>
      <c r="S154" s="155" t="s">
        <v>214</v>
      </c>
      <c r="T154" s="155" t="s">
        <v>215</v>
      </c>
      <c r="U154" s="155" t="s">
        <v>216</v>
      </c>
      <c r="V154" s="155" t="s">
        <v>217</v>
      </c>
      <c r="W154" s="155" t="s">
        <v>218</v>
      </c>
      <c r="X154" s="155" t="s">
        <v>219</v>
      </c>
      <c r="Y154" s="155" t="s">
        <v>220</v>
      </c>
      <c r="Z154" s="155" t="s">
        <v>221</v>
      </c>
      <c r="AA154" s="155" t="s">
        <v>222</v>
      </c>
      <c r="AB154" s="155" t="s">
        <v>223</v>
      </c>
      <c r="AC154" s="155" t="s">
        <v>224</v>
      </c>
      <c r="AD154" s="155" t="s">
        <v>225</v>
      </c>
      <c r="AE154" s="155" t="s">
        <v>226</v>
      </c>
      <c r="AF154" s="155" t="s">
        <v>227</v>
      </c>
      <c r="AG154" s="155" t="s">
        <v>228</v>
      </c>
      <c r="AH154" s="155" t="s">
        <v>229</v>
      </c>
      <c r="AI154" s="155" t="s">
        <v>230</v>
      </c>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row>
    <row r="155" spans="1:61">
      <c r="A155" s="152" t="s">
        <v>360</v>
      </c>
      <c r="B155" s="19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c r="AC155" s="156"/>
      <c r="AD155" s="156"/>
      <c r="AE155" s="156"/>
      <c r="AF155" s="156"/>
      <c r="AG155" s="156"/>
      <c r="AH155" s="156"/>
      <c r="AI155" s="156"/>
      <c r="AJ155" s="65"/>
      <c r="AK155" s="65"/>
      <c r="AL155" s="65"/>
      <c r="AM155" s="65"/>
      <c r="AN155" s="65"/>
      <c r="AO155" s="65"/>
      <c r="AP155" s="65"/>
      <c r="AQ155" s="65"/>
      <c r="AR155" s="65"/>
      <c r="AS155" s="65"/>
      <c r="AT155" s="65"/>
      <c r="AU155" s="65"/>
      <c r="AV155" s="65"/>
      <c r="AW155" s="65"/>
      <c r="AX155" s="65"/>
      <c r="AY155" s="65"/>
      <c r="AZ155" s="65"/>
      <c r="BA155" s="65"/>
      <c r="BB155" s="65"/>
      <c r="BC155" s="65"/>
      <c r="BD155" s="65"/>
      <c r="BE155" s="65"/>
      <c r="BF155" s="65"/>
      <c r="BG155" s="65"/>
      <c r="BH155" s="65"/>
      <c r="BI155" s="65"/>
    </row>
    <row r="156" spans="1:61" s="169" customFormat="1">
      <c r="A156" s="152">
        <v>2006</v>
      </c>
      <c r="B156" s="19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c r="AC156" s="156"/>
      <c r="AD156" s="156"/>
      <c r="AE156" s="156"/>
      <c r="AF156" s="156"/>
      <c r="AG156" s="156"/>
      <c r="AH156" s="156"/>
      <c r="AI156" s="156"/>
      <c r="AJ156" s="65"/>
      <c r="AK156" s="65"/>
      <c r="AL156" s="65"/>
      <c r="AM156" s="65"/>
      <c r="AN156" s="65"/>
      <c r="AO156" s="65"/>
      <c r="AP156" s="65"/>
      <c r="AQ156" s="65"/>
      <c r="AR156" s="65"/>
      <c r="AS156" s="65"/>
      <c r="AT156" s="65"/>
      <c r="AU156" s="65"/>
      <c r="AV156" s="65"/>
      <c r="AW156" s="65"/>
      <c r="AX156" s="65"/>
      <c r="AY156" s="65"/>
      <c r="AZ156" s="65"/>
      <c r="BA156" s="65"/>
      <c r="BB156" s="65"/>
      <c r="BC156" s="65"/>
      <c r="BD156" s="65"/>
      <c r="BE156" s="65"/>
      <c r="BF156" s="65"/>
      <c r="BG156" s="65"/>
      <c r="BH156" s="65"/>
      <c r="BI156" s="65"/>
    </row>
    <row r="157" spans="1:61">
      <c r="A157" s="152">
        <v>2007</v>
      </c>
      <c r="B157" s="153"/>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c r="AC157" s="156"/>
      <c r="AD157" s="156"/>
      <c r="AE157" s="156"/>
      <c r="AF157" s="156"/>
      <c r="AG157" s="156"/>
      <c r="AH157" s="156"/>
      <c r="AI157" s="156"/>
      <c r="AJ157" s="65"/>
      <c r="AK157" s="65"/>
      <c r="AL157" s="65"/>
      <c r="AM157" s="65"/>
      <c r="AN157" s="65"/>
      <c r="AO157" s="65"/>
      <c r="AP157" s="65"/>
      <c r="AQ157" s="65"/>
      <c r="AR157" s="65"/>
      <c r="AS157" s="65"/>
      <c r="AT157" s="65"/>
      <c r="AU157" s="65"/>
      <c r="AV157" s="65"/>
      <c r="AW157" s="65"/>
      <c r="AX157" s="65"/>
      <c r="AY157" s="65"/>
      <c r="AZ157" s="65"/>
      <c r="BA157" s="65"/>
      <c r="BB157" s="65"/>
      <c r="BC157" s="65"/>
      <c r="BD157" s="65"/>
      <c r="BE157" s="65"/>
      <c r="BF157" s="65"/>
      <c r="BG157" s="65"/>
      <c r="BH157" s="65"/>
      <c r="BI157" s="65"/>
    </row>
    <row r="158" spans="1:61">
      <c r="A158" s="152">
        <v>2008</v>
      </c>
      <c r="B158" s="153"/>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c r="AC158" s="156"/>
      <c r="AD158" s="156"/>
      <c r="AE158" s="156"/>
      <c r="AF158" s="156"/>
      <c r="AG158" s="156"/>
      <c r="AH158" s="156"/>
      <c r="AI158" s="156"/>
      <c r="AJ158" s="65"/>
      <c r="AK158" s="65"/>
      <c r="AL158" s="65"/>
      <c r="AM158" s="65"/>
      <c r="AN158" s="65"/>
      <c r="AO158" s="65"/>
      <c r="AP158" s="65"/>
      <c r="AQ158" s="65"/>
      <c r="AR158" s="65"/>
      <c r="AS158" s="65"/>
      <c r="AT158" s="65"/>
      <c r="AU158" s="65"/>
      <c r="AV158" s="65"/>
      <c r="AW158" s="65"/>
      <c r="AX158" s="65"/>
      <c r="AY158" s="65"/>
      <c r="AZ158" s="65"/>
      <c r="BA158" s="65"/>
      <c r="BB158" s="65"/>
      <c r="BC158" s="65"/>
      <c r="BD158" s="65"/>
      <c r="BE158" s="65"/>
      <c r="BF158" s="65"/>
      <c r="BG158" s="65"/>
      <c r="BH158" s="65"/>
      <c r="BI158" s="65"/>
    </row>
    <row r="159" spans="1:61">
      <c r="A159" s="152">
        <v>2009</v>
      </c>
      <c r="B159" s="153"/>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c r="AC159" s="156"/>
      <c r="AD159" s="156"/>
      <c r="AE159" s="156"/>
      <c r="AF159" s="156"/>
      <c r="AG159" s="156"/>
      <c r="AH159" s="156"/>
      <c r="AI159" s="156"/>
      <c r="AJ159" s="65"/>
      <c r="AK159" s="65"/>
      <c r="AL159" s="65"/>
      <c r="AM159" s="65"/>
      <c r="AN159" s="65"/>
      <c r="AO159" s="65"/>
      <c r="AP159" s="65"/>
      <c r="AQ159" s="65"/>
      <c r="AR159" s="65"/>
      <c r="AS159" s="65"/>
      <c r="AT159" s="65"/>
      <c r="AU159" s="65"/>
      <c r="AV159" s="65"/>
      <c r="AW159" s="65"/>
      <c r="AX159" s="65"/>
      <c r="AY159" s="65"/>
      <c r="AZ159" s="65"/>
      <c r="BA159" s="65"/>
      <c r="BB159" s="65"/>
      <c r="BC159" s="65"/>
      <c r="BD159" s="65"/>
      <c r="BE159" s="65"/>
      <c r="BF159" s="65"/>
      <c r="BG159" s="65"/>
      <c r="BH159" s="65"/>
      <c r="BI159" s="65"/>
    </row>
    <row r="160" spans="1:61">
      <c r="A160" s="152">
        <v>2010</v>
      </c>
      <c r="B160" s="153"/>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c r="AC160" s="156"/>
      <c r="AD160" s="156"/>
      <c r="AE160" s="156"/>
      <c r="AF160" s="156"/>
      <c r="AG160" s="156"/>
      <c r="AH160" s="156"/>
      <c r="AI160" s="156"/>
      <c r="AJ160" s="65"/>
      <c r="AK160" s="65"/>
      <c r="AL160" s="65"/>
      <c r="AM160" s="65"/>
      <c r="AN160" s="65"/>
      <c r="AO160" s="65"/>
      <c r="AP160" s="65"/>
      <c r="AQ160" s="65"/>
      <c r="AR160" s="65"/>
      <c r="AS160" s="65"/>
      <c r="AT160" s="65"/>
      <c r="AU160" s="65"/>
      <c r="AV160" s="65"/>
      <c r="AW160" s="65"/>
      <c r="AX160" s="65"/>
      <c r="AY160" s="65"/>
      <c r="AZ160" s="65"/>
      <c r="BA160" s="65"/>
      <c r="BB160" s="65"/>
      <c r="BC160" s="65"/>
      <c r="BD160" s="65"/>
      <c r="BE160" s="65"/>
      <c r="BF160" s="65"/>
      <c r="BG160" s="65"/>
      <c r="BH160" s="65"/>
      <c r="BI160" s="65"/>
    </row>
    <row r="161" spans="1:61">
      <c r="A161" s="152">
        <v>2011</v>
      </c>
      <c r="B161" s="153"/>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c r="AC161" s="156"/>
      <c r="AD161" s="156"/>
      <c r="AE161" s="156"/>
      <c r="AF161" s="156"/>
      <c r="AG161" s="156"/>
      <c r="AH161" s="156"/>
      <c r="AI161" s="156"/>
      <c r="AJ161" s="65"/>
      <c r="AK161" s="65"/>
      <c r="AL161" s="65"/>
      <c r="AM161" s="65"/>
      <c r="AN161" s="65"/>
      <c r="AO161" s="65"/>
      <c r="AP161" s="65"/>
      <c r="AQ161" s="65"/>
      <c r="AR161" s="65"/>
      <c r="AS161" s="65"/>
      <c r="AT161" s="65"/>
      <c r="AU161" s="65"/>
      <c r="AV161" s="65"/>
      <c r="AW161" s="65"/>
      <c r="AX161" s="65"/>
      <c r="AY161" s="65"/>
      <c r="AZ161" s="65"/>
      <c r="BA161" s="65"/>
      <c r="BB161" s="65"/>
      <c r="BC161" s="65"/>
      <c r="BD161" s="65"/>
      <c r="BE161" s="65"/>
      <c r="BF161" s="65"/>
      <c r="BG161" s="65"/>
      <c r="BH161" s="65"/>
      <c r="BI161" s="65"/>
    </row>
    <row r="162" spans="1:61">
      <c r="A162" s="152">
        <v>2012</v>
      </c>
      <c r="B162" s="153"/>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c r="AC162" s="156"/>
      <c r="AD162" s="156"/>
      <c r="AE162" s="156"/>
      <c r="AF162" s="156"/>
      <c r="AG162" s="156"/>
      <c r="AH162" s="156"/>
      <c r="AI162" s="156"/>
      <c r="AJ162" s="65"/>
      <c r="AK162" s="65"/>
      <c r="AL162" s="65"/>
      <c r="AM162" s="65"/>
      <c r="AN162" s="65"/>
      <c r="AO162" s="65"/>
      <c r="AP162" s="65"/>
      <c r="AQ162" s="65"/>
      <c r="AR162" s="65"/>
      <c r="AS162" s="65"/>
      <c r="AT162" s="65"/>
      <c r="AU162" s="65"/>
      <c r="AV162" s="65"/>
      <c r="AW162" s="65"/>
      <c r="AX162" s="65"/>
      <c r="AY162" s="65"/>
      <c r="AZ162" s="65"/>
      <c r="BA162" s="65"/>
      <c r="BB162" s="65"/>
      <c r="BC162" s="65"/>
      <c r="BD162" s="65"/>
      <c r="BE162" s="65"/>
      <c r="BF162" s="65"/>
      <c r="BG162" s="65"/>
      <c r="BH162" s="65"/>
      <c r="BI162" s="65"/>
    </row>
    <row r="163" spans="1:61">
      <c r="A163" s="152">
        <v>2013</v>
      </c>
      <c r="B163" s="153"/>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c r="AC163" s="156"/>
      <c r="AD163" s="156"/>
      <c r="AE163" s="156"/>
      <c r="AF163" s="156"/>
      <c r="AG163" s="156"/>
      <c r="AH163" s="156"/>
      <c r="AI163" s="156"/>
      <c r="AJ163" s="65"/>
      <c r="AK163" s="65"/>
      <c r="AL163" s="65"/>
      <c r="AM163" s="65"/>
      <c r="AN163" s="65"/>
      <c r="AO163" s="65"/>
      <c r="AP163" s="65"/>
      <c r="AQ163" s="65"/>
      <c r="AR163" s="65"/>
      <c r="AS163" s="65"/>
      <c r="AT163" s="65"/>
      <c r="AU163" s="65"/>
      <c r="AV163" s="65"/>
      <c r="AW163" s="65"/>
      <c r="AX163" s="65"/>
      <c r="AY163" s="65"/>
      <c r="AZ163" s="65"/>
      <c r="BA163" s="65"/>
      <c r="BB163" s="65"/>
      <c r="BC163" s="65"/>
      <c r="BD163" s="65"/>
      <c r="BE163" s="65"/>
      <c r="BF163" s="65"/>
      <c r="BG163" s="65"/>
      <c r="BH163" s="65"/>
      <c r="BI163" s="65"/>
    </row>
    <row r="164" spans="1:61">
      <c r="A164" s="152">
        <v>2014</v>
      </c>
      <c r="B164" s="153"/>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c r="AC164" s="156"/>
      <c r="AD164" s="156"/>
      <c r="AE164" s="156"/>
      <c r="AF164" s="156"/>
      <c r="AG164" s="156"/>
      <c r="AH164" s="156"/>
      <c r="AI164" s="15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row>
    <row r="165" spans="1:61" s="169" customFormat="1">
      <c r="A165" s="152" t="s">
        <v>365</v>
      </c>
      <c r="B165" s="153"/>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c r="AC165" s="156"/>
      <c r="AD165" s="156"/>
      <c r="AE165" s="156"/>
      <c r="AF165" s="156"/>
      <c r="AG165" s="156"/>
      <c r="AH165" s="156"/>
      <c r="AI165" s="15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row>
    <row r="166" spans="1:61">
      <c r="A166" s="152" t="s">
        <v>366</v>
      </c>
      <c r="B166" s="153"/>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row>
    <row r="167" spans="1:61" s="169" customFormat="1">
      <c r="A167" s="152" t="s">
        <v>280</v>
      </c>
      <c r="B167" s="153"/>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row>
    <row r="168" spans="1:61" s="169" customFormat="1">
      <c r="A168" s="152" t="s">
        <v>281</v>
      </c>
      <c r="B168" s="153"/>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row>
    <row r="169" spans="1:61" s="169" customFormat="1">
      <c r="A169" s="152" t="s">
        <v>282</v>
      </c>
      <c r="B169" s="153"/>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row>
    <row r="170" spans="1:61" s="169" customFormat="1">
      <c r="A170" s="152" t="s">
        <v>283</v>
      </c>
      <c r="B170" s="153"/>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row>
    <row r="171" spans="1:61" s="169" customFormat="1">
      <c r="A171" s="152" t="s">
        <v>330</v>
      </c>
      <c r="B171" s="153"/>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row>
    <row r="172" spans="1:61" s="169" customFormat="1">
      <c r="A172" s="152" t="s">
        <v>331</v>
      </c>
      <c r="B172" s="153"/>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row>
    <row r="173" spans="1:61" s="169" customFormat="1">
      <c r="A173" s="152" t="s">
        <v>332</v>
      </c>
      <c r="B173" s="153"/>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row>
    <row r="174" spans="1:61">
      <c r="A174" s="152" t="s">
        <v>329</v>
      </c>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c r="AC174" s="153"/>
      <c r="AD174" s="153"/>
      <c r="AE174" s="153"/>
      <c r="AF174" s="153"/>
      <c r="AG174" s="153"/>
      <c r="AH174" s="153"/>
      <c r="AI174" s="153"/>
    </row>
    <row r="175" spans="1:61" s="169" customFormat="1">
      <c r="A175" s="152" t="s">
        <v>342</v>
      </c>
      <c r="B175" s="153"/>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row>
    <row r="176" spans="1:61" s="169" customFormat="1">
      <c r="A176" s="152" t="s">
        <v>343</v>
      </c>
      <c r="B176" s="153"/>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c r="AC176" s="157"/>
      <c r="AD176" s="157"/>
      <c r="AE176" s="157"/>
      <c r="AF176" s="157"/>
      <c r="AG176" s="157"/>
      <c r="AH176" s="157"/>
      <c r="AI176" s="157"/>
    </row>
    <row r="177" spans="1:35" s="169" customFormat="1">
      <c r="A177" s="152" t="s">
        <v>344</v>
      </c>
      <c r="B177" s="153"/>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c r="AC177" s="157"/>
      <c r="AD177" s="157"/>
      <c r="AE177" s="157"/>
      <c r="AF177" s="157"/>
      <c r="AG177" s="157"/>
      <c r="AH177" s="157"/>
      <c r="AI177" s="157"/>
    </row>
    <row r="178" spans="1:35" s="169" customFormat="1">
      <c r="A178" s="152" t="s">
        <v>345</v>
      </c>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c r="AC178" s="153"/>
      <c r="AD178" s="153"/>
      <c r="AE178" s="153"/>
      <c r="AF178" s="153"/>
      <c r="AG178" s="153"/>
      <c r="AH178" s="153"/>
      <c r="AI178" s="153"/>
    </row>
    <row r="179" spans="1:35" s="169" customFormat="1">
      <c r="A179" s="152" t="s">
        <v>349</v>
      </c>
      <c r="B179" s="153"/>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c r="AC179" s="157"/>
      <c r="AD179" s="157"/>
      <c r="AE179" s="157"/>
      <c r="AF179" s="157"/>
      <c r="AG179" s="157"/>
      <c r="AH179" s="157"/>
      <c r="AI179" s="157"/>
    </row>
    <row r="180" spans="1:35" s="169" customFormat="1">
      <c r="A180" s="152" t="s">
        <v>350</v>
      </c>
      <c r="B180" s="153"/>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row>
    <row r="181" spans="1:35" s="169" customFormat="1">
      <c r="A181" s="152" t="s">
        <v>351</v>
      </c>
      <c r="B181" s="153"/>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c r="AC181" s="157"/>
      <c r="AD181" s="157"/>
      <c r="AE181" s="157"/>
      <c r="AF181" s="157"/>
      <c r="AG181" s="157"/>
      <c r="AH181" s="157"/>
      <c r="AI181" s="157"/>
    </row>
    <row r="182" spans="1:35" s="169" customFormat="1">
      <c r="A182" s="152" t="s">
        <v>352</v>
      </c>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row>
    <row r="183" spans="1:35" s="169" customFormat="1">
      <c r="A183" s="152" t="s">
        <v>361</v>
      </c>
      <c r="B183" s="153"/>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c r="AC183" s="157"/>
      <c r="AD183" s="157"/>
      <c r="AE183" s="157"/>
      <c r="AF183" s="157"/>
      <c r="AG183" s="157"/>
      <c r="AH183" s="157"/>
      <c r="AI183" s="157"/>
    </row>
    <row r="184" spans="1:35" s="169" customFormat="1">
      <c r="A184" s="152" t="s">
        <v>362</v>
      </c>
      <c r="B184" s="153"/>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c r="AC184" s="157"/>
      <c r="AD184" s="157"/>
      <c r="AE184" s="157"/>
      <c r="AF184" s="157"/>
      <c r="AG184" s="157"/>
      <c r="AH184" s="157"/>
      <c r="AI184" s="157"/>
    </row>
    <row r="185" spans="1:35" s="169" customFormat="1">
      <c r="A185" s="152" t="s">
        <v>363</v>
      </c>
      <c r="B185" s="153"/>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c r="AC185" s="157"/>
      <c r="AD185" s="157"/>
      <c r="AE185" s="157"/>
      <c r="AF185" s="157"/>
      <c r="AG185" s="157"/>
      <c r="AH185" s="157"/>
      <c r="AI185" s="157"/>
    </row>
    <row r="186" spans="1:35" s="169" customFormat="1">
      <c r="A186" s="152" t="s">
        <v>364</v>
      </c>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c r="AC186" s="153"/>
      <c r="AD186" s="153"/>
      <c r="AE186" s="153"/>
      <c r="AF186" s="153"/>
      <c r="AG186" s="153"/>
      <c r="AH186" s="153"/>
      <c r="AI186" s="153"/>
    </row>
    <row r="191" spans="1:35" s="128" customFormat="1"/>
    <row r="194" s="128" customFormat="1"/>
    <row r="195" s="131" customFormat="1"/>
    <row r="196" s="131" customFormat="1"/>
  </sheetData>
  <mergeCells count="95">
    <mergeCell ref="V78:Y78"/>
    <mergeCell ref="R97:U97"/>
    <mergeCell ref="V97:Y97"/>
    <mergeCell ref="B106:E106"/>
    <mergeCell ref="F106:I106"/>
    <mergeCell ref="J106:M106"/>
    <mergeCell ref="N106:Q106"/>
    <mergeCell ref="R106:U106"/>
    <mergeCell ref="V106:Y106"/>
    <mergeCell ref="B97:E97"/>
    <mergeCell ref="F97:I97"/>
    <mergeCell ref="J97:M97"/>
    <mergeCell ref="N97:Q97"/>
    <mergeCell ref="B78:E78"/>
    <mergeCell ref="F78:I78"/>
    <mergeCell ref="J78:M78"/>
    <mergeCell ref="N78:Q78"/>
    <mergeCell ref="R78:U78"/>
    <mergeCell ref="R52:U52"/>
    <mergeCell ref="V52:Y52"/>
    <mergeCell ref="B52:E52"/>
    <mergeCell ref="F52:I52"/>
    <mergeCell ref="J52:M52"/>
    <mergeCell ref="N52:Q52"/>
    <mergeCell ref="F25:I25"/>
    <mergeCell ref="N25:Q25"/>
    <mergeCell ref="R25:U25"/>
    <mergeCell ref="V25:Y25"/>
    <mergeCell ref="B25:E25"/>
    <mergeCell ref="J25:M25"/>
    <mergeCell ref="A4:AC4"/>
    <mergeCell ref="B7:E7"/>
    <mergeCell ref="F7:I7"/>
    <mergeCell ref="J7:M7"/>
    <mergeCell ref="N7:Q7"/>
    <mergeCell ref="R7:U7"/>
    <mergeCell ref="V7:Y7"/>
    <mergeCell ref="R60:U60"/>
    <mergeCell ref="V60:Y60"/>
    <mergeCell ref="B60:E60"/>
    <mergeCell ref="F60:I60"/>
    <mergeCell ref="J60:M60"/>
    <mergeCell ref="N60:Q60"/>
    <mergeCell ref="V38:Y38"/>
    <mergeCell ref="B38:E38"/>
    <mergeCell ref="F38:I38"/>
    <mergeCell ref="J38:M38"/>
    <mergeCell ref="N38:Q38"/>
    <mergeCell ref="R38:U38"/>
    <mergeCell ref="B153:B154"/>
    <mergeCell ref="B118:B119"/>
    <mergeCell ref="C118:AI118"/>
    <mergeCell ref="C153:AI153"/>
    <mergeCell ref="B17:E17"/>
    <mergeCell ref="F17:I17"/>
    <mergeCell ref="J17:M17"/>
    <mergeCell ref="N17:Q17"/>
    <mergeCell ref="R17:U17"/>
    <mergeCell ref="V17:Y17"/>
    <mergeCell ref="R87:U87"/>
    <mergeCell ref="V87:Y87"/>
    <mergeCell ref="B87:E87"/>
    <mergeCell ref="F87:I87"/>
    <mergeCell ref="J87:M87"/>
    <mergeCell ref="N87:Q87"/>
    <mergeCell ref="Z7:AC7"/>
    <mergeCell ref="Z17:AC17"/>
    <mergeCell ref="Z25:AC25"/>
    <mergeCell ref="Z38:AC38"/>
    <mergeCell ref="Z52:AC52"/>
    <mergeCell ref="Z60:AC60"/>
    <mergeCell ref="Z78:AC78"/>
    <mergeCell ref="Z87:AC87"/>
    <mergeCell ref="Z97:AC97"/>
    <mergeCell ref="Z106:AC106"/>
    <mergeCell ref="AD7:AG7"/>
    <mergeCell ref="AD17:AG17"/>
    <mergeCell ref="AD25:AG25"/>
    <mergeCell ref="AD38:AG38"/>
    <mergeCell ref="AD52:AG52"/>
    <mergeCell ref="AD60:AG60"/>
    <mergeCell ref="AD78:AG78"/>
    <mergeCell ref="AD87:AG87"/>
    <mergeCell ref="AD97:AG97"/>
    <mergeCell ref="AD106:AG106"/>
    <mergeCell ref="AH7:AK7"/>
    <mergeCell ref="AH17:AK17"/>
    <mergeCell ref="AH25:AK25"/>
    <mergeCell ref="AH38:AK38"/>
    <mergeCell ref="AH52:AK52"/>
    <mergeCell ref="AH60:AK60"/>
    <mergeCell ref="AH78:AK78"/>
    <mergeCell ref="AH87:AK87"/>
    <mergeCell ref="AH97:AK97"/>
    <mergeCell ref="AH106:AK106"/>
  </mergeCells>
  <conditionalFormatting sqref="L26 A44:A48 A107:A109 A105 A19:A20 A9:A11 A34:AC34 A13:Y15 A21:AC23 B56:AC56 B83:AC83 B93:AC93 A120:A139">
    <cfRule type="cellIs" dxfId="944" priority="1560" operator="lessThan">
      <formula>0</formula>
    </cfRule>
  </conditionalFormatting>
  <conditionalFormatting sqref="L26">
    <cfRule type="cellIs" dxfId="943" priority="1559" operator="lessThan">
      <formula>0</formula>
    </cfRule>
  </conditionalFormatting>
  <conditionalFormatting sqref="E26">
    <cfRule type="cellIs" dxfId="942" priority="1578" operator="lessThan">
      <formula>0</formula>
    </cfRule>
  </conditionalFormatting>
  <conditionalFormatting sqref="E26">
    <cfRule type="cellIs" dxfId="941" priority="1577" operator="lessThan">
      <formula>0</formula>
    </cfRule>
  </conditionalFormatting>
  <conditionalFormatting sqref="K26">
    <cfRule type="cellIs" dxfId="940" priority="1556" operator="lessThan">
      <formula>0</formula>
    </cfRule>
  </conditionalFormatting>
  <conditionalFormatting sqref="K26">
    <cfRule type="cellIs" dxfId="939" priority="1555" operator="lessThan">
      <formula>0</formula>
    </cfRule>
  </conditionalFormatting>
  <conditionalFormatting sqref="P26">
    <cfRule type="cellIs" dxfId="938" priority="1550" operator="lessThan">
      <formula>0</formula>
    </cfRule>
  </conditionalFormatting>
  <conditionalFormatting sqref="P26">
    <cfRule type="cellIs" dxfId="937" priority="1549" operator="lessThan">
      <formula>0</formula>
    </cfRule>
  </conditionalFormatting>
  <conditionalFormatting sqref="Q26">
    <cfRule type="cellIs" dxfId="936" priority="1548" operator="lessThan">
      <formula>0</formula>
    </cfRule>
  </conditionalFormatting>
  <conditionalFormatting sqref="Q26">
    <cfRule type="cellIs" dxfId="935" priority="1547" operator="lessThan">
      <formula>0</formula>
    </cfRule>
  </conditionalFormatting>
  <conditionalFormatting sqref="O26">
    <cfRule type="cellIs" dxfId="934" priority="1546" operator="lessThan">
      <formula>0</formula>
    </cfRule>
  </conditionalFormatting>
  <conditionalFormatting sqref="O26">
    <cfRule type="cellIs" dxfId="933" priority="1545" operator="lessThan">
      <formula>0</formula>
    </cfRule>
  </conditionalFormatting>
  <conditionalFormatting sqref="R26">
    <cfRule type="cellIs" dxfId="932" priority="1542" operator="lessThan">
      <formula>0</formula>
    </cfRule>
  </conditionalFormatting>
  <conditionalFormatting sqref="R26">
    <cfRule type="cellIs" dxfId="931" priority="1541" operator="lessThan">
      <formula>0</formula>
    </cfRule>
  </conditionalFormatting>
  <conditionalFormatting sqref="T26">
    <cfRule type="cellIs" dxfId="930" priority="1540" operator="lessThan">
      <formula>0</formula>
    </cfRule>
  </conditionalFormatting>
  <conditionalFormatting sqref="T26">
    <cfRule type="cellIs" dxfId="929" priority="1539" operator="lessThan">
      <formula>0</formula>
    </cfRule>
  </conditionalFormatting>
  <conditionalFormatting sqref="U26">
    <cfRule type="cellIs" dxfId="928" priority="1538" operator="lessThan">
      <formula>0</formula>
    </cfRule>
  </conditionalFormatting>
  <conditionalFormatting sqref="U26">
    <cfRule type="cellIs" dxfId="927" priority="1537" operator="lessThan">
      <formula>0</formula>
    </cfRule>
  </conditionalFormatting>
  <conditionalFormatting sqref="S26">
    <cfRule type="cellIs" dxfId="926" priority="1536" operator="lessThan">
      <formula>0</formula>
    </cfRule>
  </conditionalFormatting>
  <conditionalFormatting sqref="S26">
    <cfRule type="cellIs" dxfId="925" priority="1535" operator="lessThan">
      <formula>0</formula>
    </cfRule>
  </conditionalFormatting>
  <conditionalFormatting sqref="D61">
    <cfRule type="cellIs" dxfId="924" priority="1310" operator="lessThan">
      <formula>0</formula>
    </cfRule>
  </conditionalFormatting>
  <conditionalFormatting sqref="D61">
    <cfRule type="cellIs" dxfId="923" priority="1309" operator="lessThan">
      <formula>0</formula>
    </cfRule>
  </conditionalFormatting>
  <conditionalFormatting sqref="V26 Z26">
    <cfRule type="cellIs" dxfId="922" priority="1532" operator="lessThan">
      <formula>0</formula>
    </cfRule>
  </conditionalFormatting>
  <conditionalFormatting sqref="V26 Z26">
    <cfRule type="cellIs" dxfId="921" priority="1531" operator="lessThan">
      <formula>0</formula>
    </cfRule>
  </conditionalFormatting>
  <conditionalFormatting sqref="X26 AB26">
    <cfRule type="cellIs" dxfId="920" priority="1530" operator="lessThan">
      <formula>0</formula>
    </cfRule>
  </conditionalFormatting>
  <conditionalFormatting sqref="X26 AB26">
    <cfRule type="cellIs" dxfId="919" priority="1529" operator="lessThan">
      <formula>0</formula>
    </cfRule>
  </conditionalFormatting>
  <conditionalFormatting sqref="Y26 AC26">
    <cfRule type="cellIs" dxfId="918" priority="1528" operator="lessThan">
      <formula>0</formula>
    </cfRule>
  </conditionalFormatting>
  <conditionalFormatting sqref="Y26 AC26">
    <cfRule type="cellIs" dxfId="917" priority="1527" operator="lessThan">
      <formula>0</formula>
    </cfRule>
  </conditionalFormatting>
  <conditionalFormatting sqref="W26 AA26">
    <cfRule type="cellIs" dxfId="916" priority="1526" operator="lessThan">
      <formula>0</formula>
    </cfRule>
  </conditionalFormatting>
  <conditionalFormatting sqref="W26 AA26">
    <cfRule type="cellIs" dxfId="915" priority="1525" operator="lessThan">
      <formula>0</formula>
    </cfRule>
  </conditionalFormatting>
  <conditionalFormatting sqref="H61">
    <cfRule type="cellIs" dxfId="914" priority="1300" operator="lessThan">
      <formula>0</formula>
    </cfRule>
  </conditionalFormatting>
  <conditionalFormatting sqref="H61">
    <cfRule type="cellIs" dxfId="913" priority="1299" operator="lessThan">
      <formula>0</formula>
    </cfRule>
  </conditionalFormatting>
  <conditionalFormatting sqref="U8">
    <cfRule type="cellIs" dxfId="912" priority="1444" operator="lessThan">
      <formula>0</formula>
    </cfRule>
  </conditionalFormatting>
  <conditionalFormatting sqref="U8">
    <cfRule type="cellIs" dxfId="911" priority="1443" operator="lessThan">
      <formula>0</formula>
    </cfRule>
  </conditionalFormatting>
  <conditionalFormatting sqref="W39 AA39">
    <cfRule type="cellIs" dxfId="910" priority="1360" operator="lessThan">
      <formula>0</formula>
    </cfRule>
  </conditionalFormatting>
  <conditionalFormatting sqref="W39 AA39">
    <cfRule type="cellIs" dxfId="909" priority="1359" operator="lessThan">
      <formula>0</formula>
    </cfRule>
  </conditionalFormatting>
  <conditionalFormatting sqref="B26">
    <cfRule type="cellIs" dxfId="908" priority="1582" operator="lessThan">
      <formula>0</formula>
    </cfRule>
  </conditionalFormatting>
  <conditionalFormatting sqref="B26">
    <cfRule type="cellIs" dxfId="907" priority="1581" operator="lessThan">
      <formula>0</formula>
    </cfRule>
  </conditionalFormatting>
  <conditionalFormatting sqref="D26">
    <cfRule type="cellIs" dxfId="906" priority="1580" operator="lessThan">
      <formula>0</formula>
    </cfRule>
  </conditionalFormatting>
  <conditionalFormatting sqref="D26">
    <cfRule type="cellIs" dxfId="905" priority="1579" operator="lessThan">
      <formula>0</formula>
    </cfRule>
  </conditionalFormatting>
  <conditionalFormatting sqref="S8">
    <cfRule type="cellIs" dxfId="904" priority="1442" operator="lessThan">
      <formula>0</formula>
    </cfRule>
  </conditionalFormatting>
  <conditionalFormatting sqref="S8">
    <cfRule type="cellIs" dxfId="903" priority="1441" operator="lessThan">
      <formula>0</formula>
    </cfRule>
  </conditionalFormatting>
  <conditionalFormatting sqref="R7">
    <cfRule type="cellIs" dxfId="902" priority="1440" operator="lessThan">
      <formula>0</formula>
    </cfRule>
  </conditionalFormatting>
  <conditionalFormatting sqref="R7">
    <cfRule type="cellIs" dxfId="901" priority="1439" operator="lessThan">
      <formula>0</formula>
    </cfRule>
  </conditionalFormatting>
  <conditionalFormatting sqref="V8 Z8">
    <cfRule type="cellIs" dxfId="900" priority="1438" operator="lessThan">
      <formula>0</formula>
    </cfRule>
  </conditionalFormatting>
  <conditionalFormatting sqref="V8 Z8">
    <cfRule type="cellIs" dxfId="899" priority="1437" operator="lessThan">
      <formula>0</formula>
    </cfRule>
  </conditionalFormatting>
  <conditionalFormatting sqref="X8 AB8">
    <cfRule type="cellIs" dxfId="898" priority="1436" operator="lessThan">
      <formula>0</formula>
    </cfRule>
  </conditionalFormatting>
  <conditionalFormatting sqref="X8 AB8">
    <cfRule type="cellIs" dxfId="897" priority="1435" operator="lessThan">
      <formula>0</formula>
    </cfRule>
  </conditionalFormatting>
  <conditionalFormatting sqref="A27:A28">
    <cfRule type="cellIs" dxfId="896" priority="1512" operator="lessThan">
      <formula>0</formula>
    </cfRule>
  </conditionalFormatting>
  <conditionalFormatting sqref="A27:A28">
    <cfRule type="cellIs" dxfId="895" priority="1511" operator="lessThan">
      <formula>0</formula>
    </cfRule>
  </conditionalFormatting>
  <conditionalFormatting sqref="A29">
    <cfRule type="cellIs" dxfId="894" priority="1510" operator="lessThan">
      <formula>0</formula>
    </cfRule>
  </conditionalFormatting>
  <conditionalFormatting sqref="A29">
    <cfRule type="cellIs" dxfId="893" priority="1509" operator="lessThan">
      <formula>0</formula>
    </cfRule>
  </conditionalFormatting>
  <conditionalFormatting sqref="A30">
    <cfRule type="cellIs" dxfId="892" priority="1508" operator="lessThan">
      <formula>0</formula>
    </cfRule>
  </conditionalFormatting>
  <conditionalFormatting sqref="A30">
    <cfRule type="cellIs" dxfId="891" priority="1507" operator="lessThan">
      <formula>0</formula>
    </cfRule>
  </conditionalFormatting>
  <conditionalFormatting sqref="C26">
    <cfRule type="cellIs" dxfId="890" priority="1576" operator="lessThan">
      <formula>0</formula>
    </cfRule>
  </conditionalFormatting>
  <conditionalFormatting sqref="C26">
    <cfRule type="cellIs" dxfId="889" priority="1575" operator="lessThan">
      <formula>0</formula>
    </cfRule>
  </conditionalFormatting>
  <conditionalFormatting sqref="C8">
    <cfRule type="cellIs" dxfId="888" priority="1482" operator="lessThan">
      <formula>0</formula>
    </cfRule>
  </conditionalFormatting>
  <conditionalFormatting sqref="C8">
    <cfRule type="cellIs" dxfId="887" priority="1481" operator="lessThan">
      <formula>0</formula>
    </cfRule>
  </conditionalFormatting>
  <conditionalFormatting sqref="A31">
    <cfRule type="cellIs" dxfId="886" priority="1506" operator="lessThan">
      <formula>0</formula>
    </cfRule>
  </conditionalFormatting>
  <conditionalFormatting sqref="A31">
    <cfRule type="cellIs" dxfId="885" priority="1505" operator="lessThan">
      <formula>0</formula>
    </cfRule>
  </conditionalFormatting>
  <conditionalFormatting sqref="A32">
    <cfRule type="cellIs" dxfId="884" priority="1504" operator="lessThan">
      <formula>0</formula>
    </cfRule>
  </conditionalFormatting>
  <conditionalFormatting sqref="A32">
    <cfRule type="cellIs" dxfId="883" priority="1503" operator="lessThan">
      <formula>0</formula>
    </cfRule>
  </conditionalFormatting>
  <conditionalFormatting sqref="A33">
    <cfRule type="cellIs" dxfId="882" priority="1502" operator="lessThan">
      <formula>0</formula>
    </cfRule>
  </conditionalFormatting>
  <conditionalFormatting sqref="A33">
    <cfRule type="cellIs" dxfId="881" priority="1501" operator="lessThan">
      <formula>0</formula>
    </cfRule>
  </conditionalFormatting>
  <conditionalFormatting sqref="F26">
    <cfRule type="cellIs" dxfId="880" priority="1572" operator="lessThan">
      <formula>0</formula>
    </cfRule>
  </conditionalFormatting>
  <conditionalFormatting sqref="F26">
    <cfRule type="cellIs" dxfId="879" priority="1571" operator="lessThan">
      <formula>0</formula>
    </cfRule>
  </conditionalFormatting>
  <conditionalFormatting sqref="H26">
    <cfRule type="cellIs" dxfId="878" priority="1570" operator="lessThan">
      <formula>0</formula>
    </cfRule>
  </conditionalFormatting>
  <conditionalFormatting sqref="H26">
    <cfRule type="cellIs" dxfId="877" priority="1569" operator="lessThan">
      <formula>0</formula>
    </cfRule>
  </conditionalFormatting>
  <conditionalFormatting sqref="I26">
    <cfRule type="cellIs" dxfId="876" priority="1568" operator="lessThan">
      <formula>0</formula>
    </cfRule>
  </conditionalFormatting>
  <conditionalFormatting sqref="I26">
    <cfRule type="cellIs" dxfId="875" priority="1567" operator="lessThan">
      <formula>0</formula>
    </cfRule>
  </conditionalFormatting>
  <conditionalFormatting sqref="G26">
    <cfRule type="cellIs" dxfId="874" priority="1566" operator="lessThan">
      <formula>0</formula>
    </cfRule>
  </conditionalFormatting>
  <conditionalFormatting sqref="G26">
    <cfRule type="cellIs" dxfId="873" priority="1565" operator="lessThan">
      <formula>0</formula>
    </cfRule>
  </conditionalFormatting>
  <conditionalFormatting sqref="J26">
    <cfRule type="cellIs" dxfId="872" priority="1562" operator="lessThan">
      <formula>0</formula>
    </cfRule>
  </conditionalFormatting>
  <conditionalFormatting sqref="J26">
    <cfRule type="cellIs" dxfId="871" priority="1561" operator="lessThan">
      <formula>0</formula>
    </cfRule>
  </conditionalFormatting>
  <conditionalFormatting sqref="B8">
    <cfRule type="cellIs" dxfId="870" priority="1488" operator="lessThan">
      <formula>0</formula>
    </cfRule>
  </conditionalFormatting>
  <conditionalFormatting sqref="B8">
    <cfRule type="cellIs" dxfId="869" priority="1487" operator="lessThan">
      <formula>0</formula>
    </cfRule>
  </conditionalFormatting>
  <conditionalFormatting sqref="D39">
    <cfRule type="cellIs" dxfId="868" priority="1414" operator="lessThan">
      <formula>0</formula>
    </cfRule>
  </conditionalFormatting>
  <conditionalFormatting sqref="D39">
    <cfRule type="cellIs" dxfId="867" priority="1413" operator="lessThan">
      <formula>0</formula>
    </cfRule>
  </conditionalFormatting>
  <conditionalFormatting sqref="A35:A36">
    <cfRule type="cellIs" dxfId="866" priority="1500" operator="lessThan">
      <formula>0</formula>
    </cfRule>
  </conditionalFormatting>
  <conditionalFormatting sqref="A35:A36">
    <cfRule type="cellIs" dxfId="865" priority="1499" operator="lessThan">
      <formula>0</formula>
    </cfRule>
  </conditionalFormatting>
  <conditionalFormatting sqref="H8">
    <cfRule type="cellIs" dxfId="864" priority="1476" operator="lessThan">
      <formula>0</formula>
    </cfRule>
  </conditionalFormatting>
  <conditionalFormatting sqref="H8">
    <cfRule type="cellIs" dxfId="863" priority="1475" operator="lessThan">
      <formula>0</formula>
    </cfRule>
  </conditionalFormatting>
  <conditionalFormatting sqref="B39">
    <cfRule type="cellIs" dxfId="862" priority="1416" operator="lessThan">
      <formula>0</formula>
    </cfRule>
  </conditionalFormatting>
  <conditionalFormatting sqref="B39">
    <cfRule type="cellIs" dxfId="861" priority="1415" operator="lessThan">
      <formula>0</formula>
    </cfRule>
  </conditionalFormatting>
  <conditionalFormatting sqref="G8">
    <cfRule type="cellIs" dxfId="860" priority="1472" operator="lessThan">
      <formula>0</formula>
    </cfRule>
  </conditionalFormatting>
  <conditionalFormatting sqref="G8">
    <cfRule type="cellIs" dxfId="859" priority="1471" operator="lessThan">
      <formula>0</formula>
    </cfRule>
  </conditionalFormatting>
  <conditionalFormatting sqref="E39">
    <cfRule type="cellIs" dxfId="858" priority="1412" operator="lessThan">
      <formula>0</formula>
    </cfRule>
  </conditionalFormatting>
  <conditionalFormatting sqref="E39">
    <cfRule type="cellIs" dxfId="857" priority="1411" operator="lessThan">
      <formula>0</formula>
    </cfRule>
  </conditionalFormatting>
  <conditionalFormatting sqref="C39">
    <cfRule type="cellIs" dxfId="856" priority="1410" operator="lessThan">
      <formula>0</formula>
    </cfRule>
  </conditionalFormatting>
  <conditionalFormatting sqref="C39">
    <cfRule type="cellIs" dxfId="855" priority="1409" operator="lessThan">
      <formula>0</formula>
    </cfRule>
  </conditionalFormatting>
  <conditionalFormatting sqref="M26">
    <cfRule type="cellIs" dxfId="854" priority="1558" operator="lessThan">
      <formula>0</formula>
    </cfRule>
  </conditionalFormatting>
  <conditionalFormatting sqref="M26">
    <cfRule type="cellIs" dxfId="853" priority="1557" operator="lessThan">
      <formula>0</formula>
    </cfRule>
  </conditionalFormatting>
  <conditionalFormatting sqref="F8">
    <cfRule type="cellIs" dxfId="852" priority="1478" operator="lessThan">
      <formula>0</formula>
    </cfRule>
  </conditionalFormatting>
  <conditionalFormatting sqref="F8">
    <cfRule type="cellIs" dxfId="851" priority="1477" operator="lessThan">
      <formula>0</formula>
    </cfRule>
  </conditionalFormatting>
  <conditionalFormatting sqref="D8">
    <cfRule type="cellIs" dxfId="850" priority="1486" operator="lessThan">
      <formula>0</formula>
    </cfRule>
  </conditionalFormatting>
  <conditionalFormatting sqref="D8">
    <cfRule type="cellIs" dxfId="849" priority="1485" operator="lessThan">
      <formula>0</formula>
    </cfRule>
  </conditionalFormatting>
  <conditionalFormatting sqref="E8">
    <cfRule type="cellIs" dxfId="848" priority="1484" operator="lessThan">
      <formula>0</formula>
    </cfRule>
  </conditionalFormatting>
  <conditionalFormatting sqref="E8">
    <cfRule type="cellIs" dxfId="847" priority="1483" operator="lessThan">
      <formula>0</formula>
    </cfRule>
  </conditionalFormatting>
  <conditionalFormatting sqref="F7">
    <cfRule type="cellIs" dxfId="846" priority="1470" operator="lessThan">
      <formula>0</formula>
    </cfRule>
  </conditionalFormatting>
  <conditionalFormatting sqref="F7">
    <cfRule type="cellIs" dxfId="845" priority="1469" operator="lessThan">
      <formula>0</formula>
    </cfRule>
  </conditionalFormatting>
  <conditionalFormatting sqref="N26">
    <cfRule type="cellIs" dxfId="844" priority="1552" operator="lessThan">
      <formula>0</formula>
    </cfRule>
  </conditionalFormatting>
  <conditionalFormatting sqref="N26">
    <cfRule type="cellIs" dxfId="843" priority="1551" operator="lessThan">
      <formula>0</formula>
    </cfRule>
  </conditionalFormatting>
  <conditionalFormatting sqref="L8">
    <cfRule type="cellIs" dxfId="842" priority="1466" operator="lessThan">
      <formula>0</formula>
    </cfRule>
  </conditionalFormatting>
  <conditionalFormatting sqref="L8">
    <cfRule type="cellIs" dxfId="841" priority="1465" operator="lessThan">
      <formula>0</formula>
    </cfRule>
  </conditionalFormatting>
  <conditionalFormatting sqref="H39">
    <cfRule type="cellIs" dxfId="840" priority="1404" operator="lessThan">
      <formula>0</formula>
    </cfRule>
  </conditionalFormatting>
  <conditionalFormatting sqref="H39">
    <cfRule type="cellIs" dxfId="839" priority="1403" operator="lessThan">
      <formula>0</formula>
    </cfRule>
  </conditionalFormatting>
  <conditionalFormatting sqref="F39">
    <cfRule type="cellIs" dxfId="838" priority="1406" operator="lessThan">
      <formula>0</formula>
    </cfRule>
  </conditionalFormatting>
  <conditionalFormatting sqref="F39">
    <cfRule type="cellIs" dxfId="837" priority="1405" operator="lessThan">
      <formula>0</formula>
    </cfRule>
  </conditionalFormatting>
  <conditionalFormatting sqref="B7">
    <cfRule type="cellIs" dxfId="836" priority="1480" operator="lessThan">
      <formula>0</formula>
    </cfRule>
  </conditionalFormatting>
  <conditionalFormatting sqref="B7">
    <cfRule type="cellIs" dxfId="835" priority="1479" operator="lessThan">
      <formula>0</formula>
    </cfRule>
  </conditionalFormatting>
  <conditionalFormatting sqref="K8">
    <cfRule type="cellIs" dxfId="834" priority="1462" operator="lessThan">
      <formula>0</formula>
    </cfRule>
  </conditionalFormatting>
  <conditionalFormatting sqref="K8">
    <cfRule type="cellIs" dxfId="833" priority="1461" operator="lessThan">
      <formula>0</formula>
    </cfRule>
  </conditionalFormatting>
  <conditionalFormatting sqref="J8">
    <cfRule type="cellIs" dxfId="832" priority="1468" operator="lessThan">
      <formula>0</formula>
    </cfRule>
  </conditionalFormatting>
  <conditionalFormatting sqref="J8">
    <cfRule type="cellIs" dxfId="831" priority="1467" operator="lessThan">
      <formula>0</formula>
    </cfRule>
  </conditionalFormatting>
  <conditionalFormatting sqref="M8">
    <cfRule type="cellIs" dxfId="830" priority="1464" operator="lessThan">
      <formula>0</formula>
    </cfRule>
  </conditionalFormatting>
  <conditionalFormatting sqref="M8">
    <cfRule type="cellIs" dxfId="829" priority="1463" operator="lessThan">
      <formula>0</formula>
    </cfRule>
  </conditionalFormatting>
  <conditionalFormatting sqref="J7">
    <cfRule type="cellIs" dxfId="828" priority="1460" operator="lessThan">
      <formula>0</formula>
    </cfRule>
  </conditionalFormatting>
  <conditionalFormatting sqref="J7">
    <cfRule type="cellIs" dxfId="827" priority="1459" operator="lessThan">
      <formula>0</formula>
    </cfRule>
  </conditionalFormatting>
  <conditionalFormatting sqref="P8">
    <cfRule type="cellIs" dxfId="826" priority="1456" operator="lessThan">
      <formula>0</formula>
    </cfRule>
  </conditionalFormatting>
  <conditionalFormatting sqref="P8">
    <cfRule type="cellIs" dxfId="825" priority="1455" operator="lessThan">
      <formula>0</formula>
    </cfRule>
  </conditionalFormatting>
  <conditionalFormatting sqref="I39">
    <cfRule type="cellIs" dxfId="824" priority="1402" operator="lessThan">
      <formula>0</formula>
    </cfRule>
  </conditionalFormatting>
  <conditionalFormatting sqref="I39">
    <cfRule type="cellIs" dxfId="823" priority="1401" operator="lessThan">
      <formula>0</formula>
    </cfRule>
  </conditionalFormatting>
  <conditionalFormatting sqref="G39">
    <cfRule type="cellIs" dxfId="822" priority="1400" operator="lessThan">
      <formula>0</formula>
    </cfRule>
  </conditionalFormatting>
  <conditionalFormatting sqref="G39">
    <cfRule type="cellIs" dxfId="821" priority="1399" operator="lessThan">
      <formula>0</formula>
    </cfRule>
  </conditionalFormatting>
  <conditionalFormatting sqref="I8">
    <cfRule type="cellIs" dxfId="820" priority="1474" operator="lessThan">
      <formula>0</formula>
    </cfRule>
  </conditionalFormatting>
  <conditionalFormatting sqref="I8">
    <cfRule type="cellIs" dxfId="819" priority="1473" operator="lessThan">
      <formula>0</formula>
    </cfRule>
  </conditionalFormatting>
  <conditionalFormatting sqref="L39">
    <cfRule type="cellIs" dxfId="818" priority="1394" operator="lessThan">
      <formula>0</formula>
    </cfRule>
  </conditionalFormatting>
  <conditionalFormatting sqref="L39">
    <cfRule type="cellIs" dxfId="817" priority="1393" operator="lessThan">
      <formula>0</formula>
    </cfRule>
  </conditionalFormatting>
  <conditionalFormatting sqref="J39">
    <cfRule type="cellIs" dxfId="816" priority="1396" operator="lessThan">
      <formula>0</formula>
    </cfRule>
  </conditionalFormatting>
  <conditionalFormatting sqref="J39">
    <cfRule type="cellIs" dxfId="815" priority="1395" operator="lessThan">
      <formula>0</formula>
    </cfRule>
  </conditionalFormatting>
  <conditionalFormatting sqref="O8">
    <cfRule type="cellIs" dxfId="814" priority="1452" operator="lessThan">
      <formula>0</formula>
    </cfRule>
  </conditionalFormatting>
  <conditionalFormatting sqref="O8">
    <cfRule type="cellIs" dxfId="813" priority="1451" operator="lessThan">
      <formula>0</formula>
    </cfRule>
  </conditionalFormatting>
  <conditionalFormatting sqref="N8">
    <cfRule type="cellIs" dxfId="812" priority="1458" operator="lessThan">
      <formula>0</formula>
    </cfRule>
  </conditionalFormatting>
  <conditionalFormatting sqref="N8">
    <cfRule type="cellIs" dxfId="811" priority="1457" operator="lessThan">
      <formula>0</formula>
    </cfRule>
  </conditionalFormatting>
  <conditionalFormatting sqref="Q8">
    <cfRule type="cellIs" dxfId="810" priority="1454" operator="lessThan">
      <formula>0</formula>
    </cfRule>
  </conditionalFormatting>
  <conditionalFormatting sqref="Q8">
    <cfRule type="cellIs" dxfId="809" priority="1453" operator="lessThan">
      <formula>0</formula>
    </cfRule>
  </conditionalFormatting>
  <conditionalFormatting sqref="M39">
    <cfRule type="cellIs" dxfId="808" priority="1392" operator="lessThan">
      <formula>0</formula>
    </cfRule>
  </conditionalFormatting>
  <conditionalFormatting sqref="M39">
    <cfRule type="cellIs" dxfId="807" priority="1391" operator="lessThan">
      <formula>0</formula>
    </cfRule>
  </conditionalFormatting>
  <conditionalFormatting sqref="K39">
    <cfRule type="cellIs" dxfId="806" priority="1390" operator="lessThan">
      <formula>0</formula>
    </cfRule>
  </conditionalFormatting>
  <conditionalFormatting sqref="K39">
    <cfRule type="cellIs" dxfId="805" priority="1389" operator="lessThan">
      <formula>0</formula>
    </cfRule>
  </conditionalFormatting>
  <conditionalFormatting sqref="N7">
    <cfRule type="cellIs" dxfId="804" priority="1450" operator="lessThan">
      <formula>0</formula>
    </cfRule>
  </conditionalFormatting>
  <conditionalFormatting sqref="N7">
    <cfRule type="cellIs" dxfId="803" priority="1449" operator="lessThan">
      <formula>0</formula>
    </cfRule>
  </conditionalFormatting>
  <conditionalFormatting sqref="T8">
    <cfRule type="cellIs" dxfId="802" priority="1446" operator="lessThan">
      <formula>0</formula>
    </cfRule>
  </conditionalFormatting>
  <conditionalFormatting sqref="T8">
    <cfRule type="cellIs" dxfId="801" priority="1445" operator="lessThan">
      <formula>0</formula>
    </cfRule>
  </conditionalFormatting>
  <conditionalFormatting sqref="R8">
    <cfRule type="cellIs" dxfId="800" priority="1448" operator="lessThan">
      <formula>0</formula>
    </cfRule>
  </conditionalFormatting>
  <conditionalFormatting sqref="R8">
    <cfRule type="cellIs" dxfId="799" priority="1447" operator="lessThan">
      <formula>0</formula>
    </cfRule>
  </conditionalFormatting>
  <conditionalFormatting sqref="W8 AA8">
    <cfRule type="cellIs" dxfId="798" priority="1432" operator="lessThan">
      <formula>0</formula>
    </cfRule>
  </conditionalFormatting>
  <conditionalFormatting sqref="W8 AA8">
    <cfRule type="cellIs" dxfId="797" priority="1431" operator="lessThan">
      <formula>0</formula>
    </cfRule>
  </conditionalFormatting>
  <conditionalFormatting sqref="V7 Z7">
    <cfRule type="cellIs" dxfId="796" priority="1430" operator="lessThan">
      <formula>0</formula>
    </cfRule>
  </conditionalFormatting>
  <conditionalFormatting sqref="V7 Z7">
    <cfRule type="cellIs" dxfId="795" priority="1429" operator="lessThan">
      <formula>0</formula>
    </cfRule>
  </conditionalFormatting>
  <conditionalFormatting sqref="Y8 AC8">
    <cfRule type="cellIs" dxfId="794" priority="1434" operator="lessThan">
      <formula>0</formula>
    </cfRule>
  </conditionalFormatting>
  <conditionalFormatting sqref="Y8 AC8">
    <cfRule type="cellIs" dxfId="793" priority="1433" operator="lessThan">
      <formula>0</formula>
    </cfRule>
  </conditionalFormatting>
  <conditionalFormatting sqref="A42">
    <cfRule type="cellIs" dxfId="792" priority="1354" operator="lessThan">
      <formula>0</formula>
    </cfRule>
  </conditionalFormatting>
  <conditionalFormatting sqref="A42">
    <cfRule type="cellIs" dxfId="791" priority="1353" operator="lessThan">
      <formula>0</formula>
    </cfRule>
  </conditionalFormatting>
  <conditionalFormatting sqref="Q39">
    <cfRule type="cellIs" dxfId="790" priority="1382" operator="lessThan">
      <formula>0</formula>
    </cfRule>
  </conditionalFormatting>
  <conditionalFormatting sqref="Q39">
    <cfRule type="cellIs" dxfId="789" priority="1381" operator="lessThan">
      <formula>0</formula>
    </cfRule>
  </conditionalFormatting>
  <conditionalFormatting sqref="N39">
    <cfRule type="cellIs" dxfId="788" priority="1386" operator="lessThan">
      <formula>0</formula>
    </cfRule>
  </conditionalFormatting>
  <conditionalFormatting sqref="N39">
    <cfRule type="cellIs" dxfId="787" priority="1385" operator="lessThan">
      <formula>0</formula>
    </cfRule>
  </conditionalFormatting>
  <conditionalFormatting sqref="P39">
    <cfRule type="cellIs" dxfId="786" priority="1384" operator="lessThan">
      <formula>0</formula>
    </cfRule>
  </conditionalFormatting>
  <conditionalFormatting sqref="P39">
    <cfRule type="cellIs" dxfId="785" priority="1383" operator="lessThan">
      <formula>0</formula>
    </cfRule>
  </conditionalFormatting>
  <conditionalFormatting sqref="O39">
    <cfRule type="cellIs" dxfId="784" priority="1380" operator="lessThan">
      <formula>0</formula>
    </cfRule>
  </conditionalFormatting>
  <conditionalFormatting sqref="O39">
    <cfRule type="cellIs" dxfId="783" priority="1379" operator="lessThan">
      <formula>0</formula>
    </cfRule>
  </conditionalFormatting>
  <conditionalFormatting sqref="A40">
    <cfRule type="cellIs" dxfId="782" priority="1356" operator="lessThan">
      <formula>0</formula>
    </cfRule>
  </conditionalFormatting>
  <conditionalFormatting sqref="A40">
    <cfRule type="cellIs" dxfId="781" priority="1355" operator="lessThan">
      <formula>0</formula>
    </cfRule>
  </conditionalFormatting>
  <conditionalFormatting sqref="A41">
    <cfRule type="cellIs" dxfId="780" priority="1352" operator="lessThan">
      <formula>0</formula>
    </cfRule>
  </conditionalFormatting>
  <conditionalFormatting sqref="A41">
    <cfRule type="cellIs" dxfId="779" priority="1351" operator="lessThan">
      <formula>0</formula>
    </cfRule>
  </conditionalFormatting>
  <conditionalFormatting sqref="R39">
    <cfRule type="cellIs" dxfId="778" priority="1376" operator="lessThan">
      <formula>0</formula>
    </cfRule>
  </conditionalFormatting>
  <conditionalFormatting sqref="R39">
    <cfRule type="cellIs" dxfId="777" priority="1375" operator="lessThan">
      <formula>0</formula>
    </cfRule>
  </conditionalFormatting>
  <conditionalFormatting sqref="T39">
    <cfRule type="cellIs" dxfId="776" priority="1374" operator="lessThan">
      <formula>0</formula>
    </cfRule>
  </conditionalFormatting>
  <conditionalFormatting sqref="T39">
    <cfRule type="cellIs" dxfId="775" priority="1373" operator="lessThan">
      <formula>0</formula>
    </cfRule>
  </conditionalFormatting>
  <conditionalFormatting sqref="U39">
    <cfRule type="cellIs" dxfId="774" priority="1372" operator="lessThan">
      <formula>0</formula>
    </cfRule>
  </conditionalFormatting>
  <conditionalFormatting sqref="U39">
    <cfRule type="cellIs" dxfId="773" priority="1371" operator="lessThan">
      <formula>0</formula>
    </cfRule>
  </conditionalFormatting>
  <conditionalFormatting sqref="S39">
    <cfRule type="cellIs" dxfId="772" priority="1370" operator="lessThan">
      <formula>0</formula>
    </cfRule>
  </conditionalFormatting>
  <conditionalFormatting sqref="S39">
    <cfRule type="cellIs" dxfId="771" priority="1369" operator="lessThan">
      <formula>0</formula>
    </cfRule>
  </conditionalFormatting>
  <conditionalFormatting sqref="V39 Z39">
    <cfRule type="cellIs" dxfId="770" priority="1366" operator="lessThan">
      <formula>0</formula>
    </cfRule>
  </conditionalFormatting>
  <conditionalFormatting sqref="V39 Z39">
    <cfRule type="cellIs" dxfId="769" priority="1365" operator="lessThan">
      <formula>0</formula>
    </cfRule>
  </conditionalFormatting>
  <conditionalFormatting sqref="X39 AB39">
    <cfRule type="cellIs" dxfId="768" priority="1364" operator="lessThan">
      <formula>0</formula>
    </cfRule>
  </conditionalFormatting>
  <conditionalFormatting sqref="X39 AB39">
    <cfRule type="cellIs" dxfId="767" priority="1363" operator="lessThan">
      <formula>0</formula>
    </cfRule>
  </conditionalFormatting>
  <conditionalFormatting sqref="Y39 AC39">
    <cfRule type="cellIs" dxfId="766" priority="1362" operator="lessThan">
      <formula>0</formula>
    </cfRule>
  </conditionalFormatting>
  <conditionalFormatting sqref="Y39 AC39">
    <cfRule type="cellIs" dxfId="765" priority="1361" operator="lessThan">
      <formula>0</formula>
    </cfRule>
  </conditionalFormatting>
  <conditionalFormatting sqref="A24">
    <cfRule type="cellIs" dxfId="764" priority="1346" operator="lessThan">
      <formula>0</formula>
    </cfRule>
  </conditionalFormatting>
  <conditionalFormatting sqref="A24">
    <cfRule type="cellIs" dxfId="763" priority="1345" operator="lessThan">
      <formula>0</formula>
    </cfRule>
  </conditionalFormatting>
  <conditionalFormatting sqref="A37">
    <cfRule type="cellIs" dxfId="762" priority="1344" operator="lessThan">
      <formula>0</formula>
    </cfRule>
  </conditionalFormatting>
  <conditionalFormatting sqref="A37">
    <cfRule type="cellIs" dxfId="761" priority="1343" operator="lessThan">
      <formula>0</formula>
    </cfRule>
  </conditionalFormatting>
  <conditionalFormatting sqref="X61 AB61">
    <cfRule type="cellIs" dxfId="760" priority="1260" operator="lessThan">
      <formula>0</formula>
    </cfRule>
  </conditionalFormatting>
  <conditionalFormatting sqref="X61 AB61">
    <cfRule type="cellIs" dxfId="759" priority="1259" operator="lessThan">
      <formula>0</formula>
    </cfRule>
  </conditionalFormatting>
  <conditionalFormatting sqref="A62:A64">
    <cfRule type="cellIs" dxfId="758" priority="1338" operator="lessThan">
      <formula>0</formula>
    </cfRule>
  </conditionalFormatting>
  <conditionalFormatting sqref="A62:A64">
    <cfRule type="cellIs" dxfId="757" priority="1337" operator="lessThan">
      <formula>0</formula>
    </cfRule>
  </conditionalFormatting>
  <conditionalFormatting sqref="A66:A69">
    <cfRule type="cellIs" dxfId="756" priority="1334" operator="lessThan">
      <formula>0</formula>
    </cfRule>
  </conditionalFormatting>
  <conditionalFormatting sqref="A66:A69">
    <cfRule type="cellIs" dxfId="755" priority="1333" operator="lessThan">
      <formula>0</formula>
    </cfRule>
  </conditionalFormatting>
  <conditionalFormatting sqref="A59">
    <cfRule type="cellIs" dxfId="754" priority="1250" operator="lessThan">
      <formula>0</formula>
    </cfRule>
  </conditionalFormatting>
  <conditionalFormatting sqref="A59">
    <cfRule type="cellIs" dxfId="753" priority="1249" operator="lessThan">
      <formula>0</formula>
    </cfRule>
  </conditionalFormatting>
  <conditionalFormatting sqref="A70">
    <cfRule type="cellIs" dxfId="752" priority="1174" operator="lessThan">
      <formula>0</formula>
    </cfRule>
  </conditionalFormatting>
  <conditionalFormatting sqref="A70">
    <cfRule type="cellIs" dxfId="751" priority="1173" operator="lessThan">
      <formula>0</formula>
    </cfRule>
  </conditionalFormatting>
  <conditionalFormatting sqref="B61">
    <cfRule type="cellIs" dxfId="750" priority="1312" operator="lessThan">
      <formula>0</formula>
    </cfRule>
  </conditionalFormatting>
  <conditionalFormatting sqref="B61">
    <cfRule type="cellIs" dxfId="749" priority="1311" operator="lessThan">
      <formula>0</formula>
    </cfRule>
  </conditionalFormatting>
  <conditionalFormatting sqref="E61">
    <cfRule type="cellIs" dxfId="748" priority="1308" operator="lessThan">
      <formula>0</formula>
    </cfRule>
  </conditionalFormatting>
  <conditionalFormatting sqref="E61">
    <cfRule type="cellIs" dxfId="747" priority="1307" operator="lessThan">
      <formula>0</formula>
    </cfRule>
  </conditionalFormatting>
  <conditionalFormatting sqref="C61">
    <cfRule type="cellIs" dxfId="746" priority="1306" operator="lessThan">
      <formula>0</formula>
    </cfRule>
  </conditionalFormatting>
  <conditionalFormatting sqref="C61">
    <cfRule type="cellIs" dxfId="745" priority="1305" operator="lessThan">
      <formula>0</formula>
    </cfRule>
  </conditionalFormatting>
  <conditionalFormatting sqref="F61">
    <cfRule type="cellIs" dxfId="744" priority="1302" operator="lessThan">
      <formula>0</formula>
    </cfRule>
  </conditionalFormatting>
  <conditionalFormatting sqref="F61">
    <cfRule type="cellIs" dxfId="743" priority="1301" operator="lessThan">
      <formula>0</formula>
    </cfRule>
  </conditionalFormatting>
  <conditionalFormatting sqref="I61">
    <cfRule type="cellIs" dxfId="742" priority="1298" operator="lessThan">
      <formula>0</formula>
    </cfRule>
  </conditionalFormatting>
  <conditionalFormatting sqref="I61">
    <cfRule type="cellIs" dxfId="741" priority="1297" operator="lessThan">
      <formula>0</formula>
    </cfRule>
  </conditionalFormatting>
  <conditionalFormatting sqref="G61">
    <cfRule type="cellIs" dxfId="740" priority="1296" operator="lessThan">
      <formula>0</formula>
    </cfRule>
  </conditionalFormatting>
  <conditionalFormatting sqref="G61">
    <cfRule type="cellIs" dxfId="739" priority="1295" operator="lessThan">
      <formula>0</formula>
    </cfRule>
  </conditionalFormatting>
  <conditionalFormatting sqref="L61">
    <cfRule type="cellIs" dxfId="738" priority="1290" operator="lessThan">
      <formula>0</formula>
    </cfRule>
  </conditionalFormatting>
  <conditionalFormatting sqref="L61">
    <cfRule type="cellIs" dxfId="737" priority="1289" operator="lessThan">
      <formula>0</formula>
    </cfRule>
  </conditionalFormatting>
  <conditionalFormatting sqref="J61">
    <cfRule type="cellIs" dxfId="736" priority="1292" operator="lessThan">
      <formula>0</formula>
    </cfRule>
  </conditionalFormatting>
  <conditionalFormatting sqref="J61">
    <cfRule type="cellIs" dxfId="735" priority="1291" operator="lessThan">
      <formula>0</formula>
    </cfRule>
  </conditionalFormatting>
  <conditionalFormatting sqref="M61">
    <cfRule type="cellIs" dxfId="734" priority="1288" operator="lessThan">
      <formula>0</formula>
    </cfRule>
  </conditionalFormatting>
  <conditionalFormatting sqref="M61">
    <cfRule type="cellIs" dxfId="733" priority="1287" operator="lessThan">
      <formula>0</formula>
    </cfRule>
  </conditionalFormatting>
  <conditionalFormatting sqref="K61">
    <cfRule type="cellIs" dxfId="732" priority="1286" operator="lessThan">
      <formula>0</formula>
    </cfRule>
  </conditionalFormatting>
  <conditionalFormatting sqref="K61">
    <cfRule type="cellIs" dxfId="731" priority="1285" operator="lessThan">
      <formula>0</formula>
    </cfRule>
  </conditionalFormatting>
  <conditionalFormatting sqref="Q61">
    <cfRule type="cellIs" dxfId="730" priority="1278" operator="lessThan">
      <formula>0</formula>
    </cfRule>
  </conditionalFormatting>
  <conditionalFormatting sqref="Q61">
    <cfRule type="cellIs" dxfId="729" priority="1277" operator="lessThan">
      <formula>0</formula>
    </cfRule>
  </conditionalFormatting>
  <conditionalFormatting sqref="N61">
    <cfRule type="cellIs" dxfId="728" priority="1282" operator="lessThan">
      <formula>0</formula>
    </cfRule>
  </conditionalFormatting>
  <conditionalFormatting sqref="N61">
    <cfRule type="cellIs" dxfId="727" priority="1281" operator="lessThan">
      <formula>0</formula>
    </cfRule>
  </conditionalFormatting>
  <conditionalFormatting sqref="P61">
    <cfRule type="cellIs" dxfId="726" priority="1280" operator="lessThan">
      <formula>0</formula>
    </cfRule>
  </conditionalFormatting>
  <conditionalFormatting sqref="P61">
    <cfRule type="cellIs" dxfId="725" priority="1279" operator="lessThan">
      <formula>0</formula>
    </cfRule>
  </conditionalFormatting>
  <conditionalFormatting sqref="O61">
    <cfRule type="cellIs" dxfId="724" priority="1276" operator="lessThan">
      <formula>0</formula>
    </cfRule>
  </conditionalFormatting>
  <conditionalFormatting sqref="O61">
    <cfRule type="cellIs" dxfId="723" priority="1275" operator="lessThan">
      <formula>0</formula>
    </cfRule>
  </conditionalFormatting>
  <conditionalFormatting sqref="R61">
    <cfRule type="cellIs" dxfId="722" priority="1272" operator="lessThan">
      <formula>0</formula>
    </cfRule>
  </conditionalFormatting>
  <conditionalFormatting sqref="R61">
    <cfRule type="cellIs" dxfId="721" priority="1271" operator="lessThan">
      <formula>0</formula>
    </cfRule>
  </conditionalFormatting>
  <conditionalFormatting sqref="T61">
    <cfRule type="cellIs" dxfId="720" priority="1270" operator="lessThan">
      <formula>0</formula>
    </cfRule>
  </conditionalFormatting>
  <conditionalFormatting sqref="T61">
    <cfRule type="cellIs" dxfId="719" priority="1269" operator="lessThan">
      <formula>0</formula>
    </cfRule>
  </conditionalFormatting>
  <conditionalFormatting sqref="U61">
    <cfRule type="cellIs" dxfId="718" priority="1268" operator="lessThan">
      <formula>0</formula>
    </cfRule>
  </conditionalFormatting>
  <conditionalFormatting sqref="U61">
    <cfRule type="cellIs" dxfId="717" priority="1267" operator="lessThan">
      <formula>0</formula>
    </cfRule>
  </conditionalFormatting>
  <conditionalFormatting sqref="S61">
    <cfRule type="cellIs" dxfId="716" priority="1266" operator="lessThan">
      <formula>0</formula>
    </cfRule>
  </conditionalFormatting>
  <conditionalFormatting sqref="S61">
    <cfRule type="cellIs" dxfId="715" priority="1265" operator="lessThan">
      <formula>0</formula>
    </cfRule>
  </conditionalFormatting>
  <conditionalFormatting sqref="V61 Z61">
    <cfRule type="cellIs" dxfId="714" priority="1262" operator="lessThan">
      <formula>0</formula>
    </cfRule>
  </conditionalFormatting>
  <conditionalFormatting sqref="V61 Z61">
    <cfRule type="cellIs" dxfId="713" priority="1261" operator="lessThan">
      <formula>0</formula>
    </cfRule>
  </conditionalFormatting>
  <conditionalFormatting sqref="W61 AA61">
    <cfRule type="cellIs" dxfId="712" priority="1256" operator="lessThan">
      <formula>0</formula>
    </cfRule>
  </conditionalFormatting>
  <conditionalFormatting sqref="W61 AA61">
    <cfRule type="cellIs" dxfId="711" priority="1255" operator="lessThan">
      <formula>0</formula>
    </cfRule>
  </conditionalFormatting>
  <conditionalFormatting sqref="Y61 AC61">
    <cfRule type="cellIs" dxfId="710" priority="1258" operator="lessThan">
      <formula>0</formula>
    </cfRule>
  </conditionalFormatting>
  <conditionalFormatting sqref="Y61 AC61">
    <cfRule type="cellIs" dxfId="709" priority="1257" operator="lessThan">
      <formula>0</formula>
    </cfRule>
  </conditionalFormatting>
  <conditionalFormatting sqref="A72">
    <cfRule type="cellIs" dxfId="708" priority="1082" operator="lessThan">
      <formula>0</formula>
    </cfRule>
  </conditionalFormatting>
  <conditionalFormatting sqref="A72">
    <cfRule type="cellIs" dxfId="707" priority="1081" operator="lessThan">
      <formula>0</formula>
    </cfRule>
  </conditionalFormatting>
  <conditionalFormatting sqref="A71">
    <cfRule type="cellIs" dxfId="706" priority="1079" operator="lessThan">
      <formula>0</formula>
    </cfRule>
  </conditionalFormatting>
  <conditionalFormatting sqref="A71">
    <cfRule type="cellIs" dxfId="705" priority="1080" operator="lessThan">
      <formula>0</formula>
    </cfRule>
  </conditionalFormatting>
  <conditionalFormatting sqref="A65">
    <cfRule type="cellIs" dxfId="704" priority="1078" operator="lessThan">
      <formula>0</formula>
    </cfRule>
  </conditionalFormatting>
  <conditionalFormatting sqref="A65">
    <cfRule type="cellIs" dxfId="703" priority="1077" operator="lessThan">
      <formula>0</formula>
    </cfRule>
  </conditionalFormatting>
  <conditionalFormatting sqref="C118">
    <cfRule type="cellIs" dxfId="702" priority="1076" operator="lessThan">
      <formula>0</formula>
    </cfRule>
  </conditionalFormatting>
  <conditionalFormatting sqref="C118">
    <cfRule type="cellIs" dxfId="701" priority="1075" operator="lessThan">
      <formula>0</formula>
    </cfRule>
  </conditionalFormatting>
  <conditionalFormatting sqref="AJ119:BI119">
    <cfRule type="cellIs" dxfId="700" priority="1030" operator="lessThan">
      <formula>0</formula>
    </cfRule>
  </conditionalFormatting>
  <conditionalFormatting sqref="AJ119:BI119">
    <cfRule type="cellIs" dxfId="699" priority="1029" operator="lessThan">
      <formula>0</formula>
    </cfRule>
  </conditionalFormatting>
  <conditionalFormatting sqref="A118">
    <cfRule type="cellIs" dxfId="698" priority="970" operator="lessThan">
      <formula>0</formula>
    </cfRule>
  </conditionalFormatting>
  <conditionalFormatting sqref="A118">
    <cfRule type="cellIs" dxfId="697" priority="969" operator="lessThan">
      <formula>0</formula>
    </cfRule>
  </conditionalFormatting>
  <conditionalFormatting sqref="A154">
    <cfRule type="cellIs" dxfId="696" priority="964" operator="lessThan">
      <formula>0</formula>
    </cfRule>
  </conditionalFormatting>
  <conditionalFormatting sqref="A154">
    <cfRule type="cellIs" dxfId="695" priority="963" operator="lessThan">
      <formula>0</formula>
    </cfRule>
  </conditionalFormatting>
  <conditionalFormatting sqref="A153">
    <cfRule type="cellIs" dxfId="694" priority="968" operator="lessThan">
      <formula>0</formula>
    </cfRule>
  </conditionalFormatting>
  <conditionalFormatting sqref="A153">
    <cfRule type="cellIs" dxfId="693" priority="967" operator="lessThan">
      <formula>0</formula>
    </cfRule>
  </conditionalFormatting>
  <conditionalFormatting sqref="A119">
    <cfRule type="cellIs" dxfId="692" priority="962" operator="lessThan">
      <formula>0</formula>
    </cfRule>
  </conditionalFormatting>
  <conditionalFormatting sqref="A119">
    <cfRule type="cellIs" dxfId="691" priority="961" operator="lessThan">
      <formula>0</formula>
    </cfRule>
  </conditionalFormatting>
  <conditionalFormatting sqref="A51">
    <cfRule type="cellIs" dxfId="690" priority="956" operator="lessThan">
      <formula>0</formula>
    </cfRule>
  </conditionalFormatting>
  <conditionalFormatting sqref="A51">
    <cfRule type="cellIs" dxfId="689" priority="955" operator="lessThan">
      <formula>0</formula>
    </cfRule>
  </conditionalFormatting>
  <conditionalFormatting sqref="X53 AB53">
    <cfRule type="cellIs" dxfId="688" priority="892" operator="lessThan">
      <formula>0</formula>
    </cfRule>
  </conditionalFormatting>
  <conditionalFormatting sqref="X53 AB53">
    <cfRule type="cellIs" dxfId="687" priority="891" operator="lessThan">
      <formula>0</formula>
    </cfRule>
  </conditionalFormatting>
  <conditionalFormatting sqref="L79">
    <cfRule type="cellIs" dxfId="686" priority="778" operator="lessThan">
      <formula>0</formula>
    </cfRule>
  </conditionalFormatting>
  <conditionalFormatting sqref="M79">
    <cfRule type="cellIs" dxfId="685" priority="777" operator="lessThan">
      <formula>0</formula>
    </cfRule>
  </conditionalFormatting>
  <conditionalFormatting sqref="D53">
    <cfRule type="cellIs" dxfId="684" priority="942" operator="lessThan">
      <formula>0</formula>
    </cfRule>
  </conditionalFormatting>
  <conditionalFormatting sqref="D53">
    <cfRule type="cellIs" dxfId="683" priority="941" operator="lessThan">
      <formula>0</formula>
    </cfRule>
  </conditionalFormatting>
  <conditionalFormatting sqref="B53">
    <cfRule type="cellIs" dxfId="682" priority="944" operator="lessThan">
      <formula>0</formula>
    </cfRule>
  </conditionalFormatting>
  <conditionalFormatting sqref="B53">
    <cfRule type="cellIs" dxfId="681" priority="943" operator="lessThan">
      <formula>0</formula>
    </cfRule>
  </conditionalFormatting>
  <conditionalFormatting sqref="E53">
    <cfRule type="cellIs" dxfId="680" priority="940" operator="lessThan">
      <formula>0</formula>
    </cfRule>
  </conditionalFormatting>
  <conditionalFormatting sqref="E53">
    <cfRule type="cellIs" dxfId="679" priority="939" operator="lessThan">
      <formula>0</formula>
    </cfRule>
  </conditionalFormatting>
  <conditionalFormatting sqref="C53">
    <cfRule type="cellIs" dxfId="678" priority="938" operator="lessThan">
      <formula>0</formula>
    </cfRule>
  </conditionalFormatting>
  <conditionalFormatting sqref="C53">
    <cfRule type="cellIs" dxfId="677" priority="937" operator="lessThan">
      <formula>0</formula>
    </cfRule>
  </conditionalFormatting>
  <conditionalFormatting sqref="H53">
    <cfRule type="cellIs" dxfId="676" priority="932" operator="lessThan">
      <formula>0</formula>
    </cfRule>
  </conditionalFormatting>
  <conditionalFormatting sqref="H53">
    <cfRule type="cellIs" dxfId="675" priority="931" operator="lessThan">
      <formula>0</formula>
    </cfRule>
  </conditionalFormatting>
  <conditionalFormatting sqref="P79">
    <cfRule type="cellIs" dxfId="674" priority="768" operator="lessThan">
      <formula>0</formula>
    </cfRule>
  </conditionalFormatting>
  <conditionalFormatting sqref="Q79">
    <cfRule type="cellIs" dxfId="673" priority="767" operator="lessThan">
      <formula>0</formula>
    </cfRule>
  </conditionalFormatting>
  <conditionalFormatting sqref="F53">
    <cfRule type="cellIs" dxfId="672" priority="934" operator="lessThan">
      <formula>0</formula>
    </cfRule>
  </conditionalFormatting>
  <conditionalFormatting sqref="F53">
    <cfRule type="cellIs" dxfId="671" priority="933" operator="lessThan">
      <formula>0</formula>
    </cfRule>
  </conditionalFormatting>
  <conditionalFormatting sqref="I53">
    <cfRule type="cellIs" dxfId="670" priority="930" operator="lessThan">
      <formula>0</formula>
    </cfRule>
  </conditionalFormatting>
  <conditionalFormatting sqref="I53">
    <cfRule type="cellIs" dxfId="669" priority="929" operator="lessThan">
      <formula>0</formula>
    </cfRule>
  </conditionalFormatting>
  <conditionalFormatting sqref="G53">
    <cfRule type="cellIs" dxfId="668" priority="928" operator="lessThan">
      <formula>0</formula>
    </cfRule>
  </conditionalFormatting>
  <conditionalFormatting sqref="G53">
    <cfRule type="cellIs" dxfId="667" priority="927" operator="lessThan">
      <formula>0</formula>
    </cfRule>
  </conditionalFormatting>
  <conditionalFormatting sqref="L53">
    <cfRule type="cellIs" dxfId="666" priority="922" operator="lessThan">
      <formula>0</formula>
    </cfRule>
  </conditionalFormatting>
  <conditionalFormatting sqref="L53">
    <cfRule type="cellIs" dxfId="665" priority="921" operator="lessThan">
      <formula>0</formula>
    </cfRule>
  </conditionalFormatting>
  <conditionalFormatting sqref="T79">
    <cfRule type="cellIs" dxfId="664" priority="758" operator="lessThan">
      <formula>0</formula>
    </cfRule>
  </conditionalFormatting>
  <conditionalFormatting sqref="U79">
    <cfRule type="cellIs" dxfId="663" priority="757" operator="lessThan">
      <formula>0</formula>
    </cfRule>
  </conditionalFormatting>
  <conditionalFormatting sqref="J53">
    <cfRule type="cellIs" dxfId="662" priority="924" operator="lessThan">
      <formula>0</formula>
    </cfRule>
  </conditionalFormatting>
  <conditionalFormatting sqref="J53">
    <cfRule type="cellIs" dxfId="661" priority="923" operator="lessThan">
      <formula>0</formula>
    </cfRule>
  </conditionalFormatting>
  <conditionalFormatting sqref="M53">
    <cfRule type="cellIs" dxfId="660" priority="920" operator="lessThan">
      <formula>0</formula>
    </cfRule>
  </conditionalFormatting>
  <conditionalFormatting sqref="M53">
    <cfRule type="cellIs" dxfId="659" priority="919" operator="lessThan">
      <formula>0</formula>
    </cfRule>
  </conditionalFormatting>
  <conditionalFormatting sqref="K53">
    <cfRule type="cellIs" dxfId="658" priority="918" operator="lessThan">
      <formula>0</formula>
    </cfRule>
  </conditionalFormatting>
  <conditionalFormatting sqref="K53">
    <cfRule type="cellIs" dxfId="657" priority="917" operator="lessThan">
      <formula>0</formula>
    </cfRule>
  </conditionalFormatting>
  <conditionalFormatting sqref="X79 AB79">
    <cfRule type="cellIs" dxfId="656" priority="748" operator="lessThan">
      <formula>0</formula>
    </cfRule>
  </conditionalFormatting>
  <conditionalFormatting sqref="Y79 AC79">
    <cfRule type="cellIs" dxfId="655" priority="747" operator="lessThan">
      <formula>0</formula>
    </cfRule>
  </conditionalFormatting>
  <conditionalFormatting sqref="Q53">
    <cfRule type="cellIs" dxfId="654" priority="910" operator="lessThan">
      <formula>0</formula>
    </cfRule>
  </conditionalFormatting>
  <conditionalFormatting sqref="Q53">
    <cfRule type="cellIs" dxfId="653" priority="909" operator="lessThan">
      <formula>0</formula>
    </cfRule>
  </conditionalFormatting>
  <conditionalFormatting sqref="N53">
    <cfRule type="cellIs" dxfId="652" priority="914" operator="lessThan">
      <formula>0</formula>
    </cfRule>
  </conditionalFormatting>
  <conditionalFormatting sqref="N53">
    <cfRule type="cellIs" dxfId="651" priority="913" operator="lessThan">
      <formula>0</formula>
    </cfRule>
  </conditionalFormatting>
  <conditionalFormatting sqref="P53">
    <cfRule type="cellIs" dxfId="650" priority="912" operator="lessThan">
      <formula>0</formula>
    </cfRule>
  </conditionalFormatting>
  <conditionalFormatting sqref="P53">
    <cfRule type="cellIs" dxfId="649" priority="911" operator="lessThan">
      <formula>0</formula>
    </cfRule>
  </conditionalFormatting>
  <conditionalFormatting sqref="O53">
    <cfRule type="cellIs" dxfId="648" priority="908" operator="lessThan">
      <formula>0</formula>
    </cfRule>
  </conditionalFormatting>
  <conditionalFormatting sqref="O53">
    <cfRule type="cellIs" dxfId="647" priority="907" operator="lessThan">
      <formula>0</formula>
    </cfRule>
  </conditionalFormatting>
  <conditionalFormatting sqref="D88">
    <cfRule type="cellIs" dxfId="646" priority="718" operator="lessThan">
      <formula>0</formula>
    </cfRule>
  </conditionalFormatting>
  <conditionalFormatting sqref="E88">
    <cfRule type="cellIs" dxfId="645" priority="717" operator="lessThan">
      <formula>0</formula>
    </cfRule>
  </conditionalFormatting>
  <conditionalFormatting sqref="R53">
    <cfRule type="cellIs" dxfId="644" priority="904" operator="lessThan">
      <formula>0</formula>
    </cfRule>
  </conditionalFormatting>
  <conditionalFormatting sqref="R53">
    <cfRule type="cellIs" dxfId="643" priority="903" operator="lessThan">
      <formula>0</formula>
    </cfRule>
  </conditionalFormatting>
  <conditionalFormatting sqref="T53">
    <cfRule type="cellIs" dxfId="642" priority="902" operator="lessThan">
      <formula>0</formula>
    </cfRule>
  </conditionalFormatting>
  <conditionalFormatting sqref="T53">
    <cfRule type="cellIs" dxfId="641" priority="901" operator="lessThan">
      <formula>0</formula>
    </cfRule>
  </conditionalFormatting>
  <conditionalFormatting sqref="U53">
    <cfRule type="cellIs" dxfId="640" priority="900" operator="lessThan">
      <formula>0</formula>
    </cfRule>
  </conditionalFormatting>
  <conditionalFormatting sqref="U53">
    <cfRule type="cellIs" dxfId="639" priority="899" operator="lessThan">
      <formula>0</formula>
    </cfRule>
  </conditionalFormatting>
  <conditionalFormatting sqref="S53">
    <cfRule type="cellIs" dxfId="638" priority="898" operator="lessThan">
      <formula>0</formula>
    </cfRule>
  </conditionalFormatting>
  <conditionalFormatting sqref="S53">
    <cfRule type="cellIs" dxfId="637" priority="897" operator="lessThan">
      <formula>0</formula>
    </cfRule>
  </conditionalFormatting>
  <conditionalFormatting sqref="V53 Z53">
    <cfRule type="cellIs" dxfId="636" priority="894" operator="lessThan">
      <formula>0</formula>
    </cfRule>
  </conditionalFormatting>
  <conditionalFormatting sqref="V53 Z53">
    <cfRule type="cellIs" dxfId="635" priority="893" operator="lessThan">
      <formula>0</formula>
    </cfRule>
  </conditionalFormatting>
  <conditionalFormatting sqref="W53 AA53">
    <cfRule type="cellIs" dxfId="634" priority="888" operator="lessThan">
      <formula>0</formula>
    </cfRule>
  </conditionalFormatting>
  <conditionalFormatting sqref="W53 AA53">
    <cfRule type="cellIs" dxfId="633" priority="887" operator="lessThan">
      <formula>0</formula>
    </cfRule>
  </conditionalFormatting>
  <conditionalFormatting sqref="Y53 AC53">
    <cfRule type="cellIs" dxfId="632" priority="890" operator="lessThan">
      <formula>0</formula>
    </cfRule>
  </conditionalFormatting>
  <conditionalFormatting sqref="Y53 AC53">
    <cfRule type="cellIs" dxfId="631" priority="889" operator="lessThan">
      <formula>0</formula>
    </cfRule>
  </conditionalFormatting>
  <conditionalFormatting sqref="A12">
    <cfRule type="cellIs" dxfId="630" priority="884" operator="lessThan">
      <formula>0</formula>
    </cfRule>
  </conditionalFormatting>
  <conditionalFormatting sqref="A12">
    <cfRule type="cellIs" dxfId="629" priority="883" operator="lessThan">
      <formula>0</formula>
    </cfRule>
  </conditionalFormatting>
  <conditionalFormatting sqref="Z13:AC13">
    <cfRule type="cellIs" dxfId="628" priority="882" operator="lessThan">
      <formula>0</formula>
    </cfRule>
  </conditionalFormatting>
  <conditionalFormatting sqref="Z13:AC13">
    <cfRule type="cellIs" dxfId="627" priority="881" operator="lessThan">
      <formula>0</formula>
    </cfRule>
  </conditionalFormatting>
  <conditionalFormatting sqref="A54">
    <cfRule type="cellIs" dxfId="626" priority="879" operator="lessThan">
      <formula>0</formula>
    </cfRule>
  </conditionalFormatting>
  <conditionalFormatting sqref="A54">
    <cfRule type="cellIs" dxfId="625" priority="880" operator="lessThan">
      <formula>0</formula>
    </cfRule>
  </conditionalFormatting>
  <conditionalFormatting sqref="A55">
    <cfRule type="cellIs" dxfId="624" priority="877" operator="lessThan">
      <formula>0</formula>
    </cfRule>
  </conditionalFormatting>
  <conditionalFormatting sqref="A55">
    <cfRule type="cellIs" dxfId="623" priority="878" operator="lessThan">
      <formula>0</formula>
    </cfRule>
  </conditionalFormatting>
  <conditionalFormatting sqref="A56">
    <cfRule type="cellIs" dxfId="622" priority="876" operator="lessThan">
      <formula>0</formula>
    </cfRule>
  </conditionalFormatting>
  <conditionalFormatting sqref="A56">
    <cfRule type="cellIs" dxfId="621" priority="875" operator="lessThan">
      <formula>0</formula>
    </cfRule>
  </conditionalFormatting>
  <conditionalFormatting sqref="A52">
    <cfRule type="cellIs" dxfId="620" priority="872" operator="lessThan">
      <formula>0</formula>
    </cfRule>
  </conditionalFormatting>
  <conditionalFormatting sqref="A52">
    <cfRule type="cellIs" dxfId="619" priority="871" operator="lessThan">
      <formula>0</formula>
    </cfRule>
  </conditionalFormatting>
  <conditionalFormatting sqref="A43">
    <cfRule type="cellIs" dxfId="618" priority="870" operator="lessThan">
      <formula>0</formula>
    </cfRule>
  </conditionalFormatting>
  <conditionalFormatting sqref="AJ154:BI154">
    <cfRule type="cellIs" dxfId="617" priority="823" operator="lessThan">
      <formula>0</formula>
    </cfRule>
  </conditionalFormatting>
  <conditionalFormatting sqref="AJ154:BI154">
    <cfRule type="cellIs" dxfId="616" priority="822" operator="lessThan">
      <formula>0</formula>
    </cfRule>
  </conditionalFormatting>
  <conditionalFormatting sqref="A77">
    <cfRule type="cellIs" dxfId="615" priority="732" operator="lessThan">
      <formula>0</formula>
    </cfRule>
  </conditionalFormatting>
  <conditionalFormatting sqref="X79 AB79">
    <cfRule type="cellIs" dxfId="614" priority="749" operator="lessThan">
      <formula>0</formula>
    </cfRule>
  </conditionalFormatting>
  <conditionalFormatting sqref="A80:A82 A87:A88 A84:A85">
    <cfRule type="cellIs" dxfId="613" priority="815" operator="lessThan">
      <formula>0</formula>
    </cfRule>
  </conditionalFormatting>
  <conditionalFormatting sqref="A80:A82 A87:A88 A84:A85">
    <cfRule type="cellIs" dxfId="612" priority="814" operator="lessThan">
      <formula>0</formula>
    </cfRule>
  </conditionalFormatting>
  <conditionalFormatting sqref="C18">
    <cfRule type="cellIs" dxfId="611" priority="631" operator="lessThan">
      <formula>0</formula>
    </cfRule>
  </conditionalFormatting>
  <conditionalFormatting sqref="N88">
    <cfRule type="cellIs" dxfId="610" priority="691" operator="lessThan">
      <formula>0</formula>
    </cfRule>
  </conditionalFormatting>
  <conditionalFormatting sqref="N88">
    <cfRule type="cellIs" dxfId="609" priority="690" operator="lessThan">
      <formula>0</formula>
    </cfRule>
  </conditionalFormatting>
  <conditionalFormatting sqref="D79">
    <cfRule type="cellIs" dxfId="608" priority="799" operator="lessThan">
      <formula>0</formula>
    </cfRule>
  </conditionalFormatting>
  <conditionalFormatting sqref="D79">
    <cfRule type="cellIs" dxfId="607" priority="798" operator="lessThan">
      <formula>0</formula>
    </cfRule>
  </conditionalFormatting>
  <conditionalFormatting sqref="B79">
    <cfRule type="cellIs" dxfId="606" priority="801" operator="lessThan">
      <formula>0</formula>
    </cfRule>
  </conditionalFormatting>
  <conditionalFormatting sqref="B79">
    <cfRule type="cellIs" dxfId="605" priority="800" operator="lessThan">
      <formula>0</formula>
    </cfRule>
  </conditionalFormatting>
  <conditionalFormatting sqref="E79">
    <cfRule type="cellIs" dxfId="604" priority="797" operator="lessThan">
      <formula>0</formula>
    </cfRule>
  </conditionalFormatting>
  <conditionalFormatting sqref="E79">
    <cfRule type="cellIs" dxfId="603" priority="796" operator="lessThan">
      <formula>0</formula>
    </cfRule>
  </conditionalFormatting>
  <conditionalFormatting sqref="C79">
    <cfRule type="cellIs" dxfId="602" priority="795" operator="lessThan">
      <formula>0</formula>
    </cfRule>
  </conditionalFormatting>
  <conditionalFormatting sqref="C79">
    <cfRule type="cellIs" dxfId="601" priority="794" operator="lessThan">
      <formula>0</formula>
    </cfRule>
  </conditionalFormatting>
  <conditionalFormatting sqref="H79">
    <cfRule type="cellIs" dxfId="600" priority="789" operator="lessThan">
      <formula>0</formula>
    </cfRule>
  </conditionalFormatting>
  <conditionalFormatting sqref="H79">
    <cfRule type="cellIs" dxfId="599" priority="788" operator="lessThan">
      <formula>0</formula>
    </cfRule>
  </conditionalFormatting>
  <conditionalFormatting sqref="R88">
    <cfRule type="cellIs" dxfId="598" priority="681" operator="lessThan">
      <formula>0</formula>
    </cfRule>
  </conditionalFormatting>
  <conditionalFormatting sqref="R88">
    <cfRule type="cellIs" dxfId="597" priority="680" operator="lessThan">
      <formula>0</formula>
    </cfRule>
  </conditionalFormatting>
  <conditionalFormatting sqref="F79">
    <cfRule type="cellIs" dxfId="596" priority="791" operator="lessThan">
      <formula>0</formula>
    </cfRule>
  </conditionalFormatting>
  <conditionalFormatting sqref="F79">
    <cfRule type="cellIs" dxfId="595" priority="790" operator="lessThan">
      <formula>0</formula>
    </cfRule>
  </conditionalFormatting>
  <conditionalFormatting sqref="I79">
    <cfRule type="cellIs" dxfId="594" priority="787" operator="lessThan">
      <formula>0</formula>
    </cfRule>
  </conditionalFormatting>
  <conditionalFormatting sqref="I79">
    <cfRule type="cellIs" dxfId="593" priority="786" operator="lessThan">
      <formula>0</formula>
    </cfRule>
  </conditionalFormatting>
  <conditionalFormatting sqref="G79">
    <cfRule type="cellIs" dxfId="592" priority="785" operator="lessThan">
      <formula>0</formula>
    </cfRule>
  </conditionalFormatting>
  <conditionalFormatting sqref="G79">
    <cfRule type="cellIs" dxfId="591" priority="784" operator="lessThan">
      <formula>0</formula>
    </cfRule>
  </conditionalFormatting>
  <conditionalFormatting sqref="L79">
    <cfRule type="cellIs" dxfId="590" priority="779" operator="lessThan">
      <formula>0</formula>
    </cfRule>
  </conditionalFormatting>
  <conditionalFormatting sqref="V88 Z88">
    <cfRule type="cellIs" dxfId="589" priority="671" operator="lessThan">
      <formula>0</formula>
    </cfRule>
  </conditionalFormatting>
  <conditionalFormatting sqref="V88 Z88">
    <cfRule type="cellIs" dxfId="588" priority="670" operator="lessThan">
      <formula>0</formula>
    </cfRule>
  </conditionalFormatting>
  <conditionalFormatting sqref="J79">
    <cfRule type="cellIs" dxfId="587" priority="781" operator="lessThan">
      <formula>0</formula>
    </cfRule>
  </conditionalFormatting>
  <conditionalFormatting sqref="J79">
    <cfRule type="cellIs" dxfId="586" priority="780" operator="lessThan">
      <formula>0</formula>
    </cfRule>
  </conditionalFormatting>
  <conditionalFormatting sqref="M79">
    <cfRule type="cellIs" dxfId="585" priority="776" operator="lessThan">
      <formula>0</formula>
    </cfRule>
  </conditionalFormatting>
  <conditionalFormatting sqref="K79">
    <cfRule type="cellIs" dxfId="584" priority="775" operator="lessThan">
      <formula>0</formula>
    </cfRule>
  </conditionalFormatting>
  <conditionalFormatting sqref="K79">
    <cfRule type="cellIs" dxfId="583" priority="774" operator="lessThan">
      <formula>0</formula>
    </cfRule>
  </conditionalFormatting>
  <conditionalFormatting sqref="A86">
    <cfRule type="cellIs" dxfId="582" priority="661" operator="lessThan">
      <formula>0</formula>
    </cfRule>
  </conditionalFormatting>
  <conditionalFormatting sqref="A86">
    <cfRule type="cellIs" dxfId="581" priority="660" operator="lessThan">
      <formula>0</formula>
    </cfRule>
  </conditionalFormatting>
  <conditionalFormatting sqref="Q79">
    <cfRule type="cellIs" dxfId="580" priority="766" operator="lessThan">
      <formula>0</formula>
    </cfRule>
  </conditionalFormatting>
  <conditionalFormatting sqref="N79">
    <cfRule type="cellIs" dxfId="579" priority="771" operator="lessThan">
      <formula>0</formula>
    </cfRule>
  </conditionalFormatting>
  <conditionalFormatting sqref="N79">
    <cfRule type="cellIs" dxfId="578" priority="770" operator="lessThan">
      <formula>0</formula>
    </cfRule>
  </conditionalFormatting>
  <conditionalFormatting sqref="P79">
    <cfRule type="cellIs" dxfId="577" priority="769" operator="lessThan">
      <formula>0</formula>
    </cfRule>
  </conditionalFormatting>
  <conditionalFormatting sqref="O79">
    <cfRule type="cellIs" dxfId="576" priority="765" operator="lessThan">
      <formula>0</formula>
    </cfRule>
  </conditionalFormatting>
  <conditionalFormatting sqref="O79">
    <cfRule type="cellIs" dxfId="575" priority="764" operator="lessThan">
      <formula>0</formula>
    </cfRule>
  </conditionalFormatting>
  <conditionalFormatting sqref="A77">
    <cfRule type="cellIs" dxfId="574" priority="733" operator="lessThan">
      <formula>0</formula>
    </cfRule>
  </conditionalFormatting>
  <conditionalFormatting sqref="R79">
    <cfRule type="cellIs" dxfId="573" priority="761" operator="lessThan">
      <formula>0</formula>
    </cfRule>
  </conditionalFormatting>
  <conditionalFormatting sqref="R79">
    <cfRule type="cellIs" dxfId="572" priority="760" operator="lessThan">
      <formula>0</formula>
    </cfRule>
  </conditionalFormatting>
  <conditionalFormatting sqref="T79">
    <cfRule type="cellIs" dxfId="571" priority="759" operator="lessThan">
      <formula>0</formula>
    </cfRule>
  </conditionalFormatting>
  <conditionalFormatting sqref="U79">
    <cfRule type="cellIs" dxfId="570" priority="756" operator="lessThan">
      <formula>0</formula>
    </cfRule>
  </conditionalFormatting>
  <conditionalFormatting sqref="S79">
    <cfRule type="cellIs" dxfId="569" priority="755" operator="lessThan">
      <formula>0</formula>
    </cfRule>
  </conditionalFormatting>
  <conditionalFormatting sqref="S79">
    <cfRule type="cellIs" dxfId="568" priority="754" operator="lessThan">
      <formula>0</formula>
    </cfRule>
  </conditionalFormatting>
  <conditionalFormatting sqref="V79 Z79">
    <cfRule type="cellIs" dxfId="567" priority="751" operator="lessThan">
      <formula>0</formula>
    </cfRule>
  </conditionalFormatting>
  <conditionalFormatting sqref="V79 Z79">
    <cfRule type="cellIs" dxfId="566" priority="750" operator="lessThan">
      <formula>0</formula>
    </cfRule>
  </conditionalFormatting>
  <conditionalFormatting sqref="W79 AA79">
    <cfRule type="cellIs" dxfId="565" priority="745" operator="lessThan">
      <formula>0</formula>
    </cfRule>
  </conditionalFormatting>
  <conditionalFormatting sqref="W79 AA79">
    <cfRule type="cellIs" dxfId="564" priority="744" operator="lessThan">
      <formula>0</formula>
    </cfRule>
  </conditionalFormatting>
  <conditionalFormatting sqref="Y79 AC79">
    <cfRule type="cellIs" dxfId="563" priority="746" operator="lessThan">
      <formula>0</formula>
    </cfRule>
  </conditionalFormatting>
  <conditionalFormatting sqref="A91:A92">
    <cfRule type="cellIs" dxfId="562" priority="741" operator="lessThan">
      <formula>0</formula>
    </cfRule>
  </conditionalFormatting>
  <conditionalFormatting sqref="A91:A92">
    <cfRule type="cellIs" dxfId="561" priority="740" operator="lessThan">
      <formula>0</formula>
    </cfRule>
  </conditionalFormatting>
  <conditionalFormatting sqref="X88 AB88">
    <cfRule type="cellIs" dxfId="560" priority="669" operator="lessThan">
      <formula>0</formula>
    </cfRule>
  </conditionalFormatting>
  <conditionalFormatting sqref="X88 AB88">
    <cfRule type="cellIs" dxfId="559" priority="668" operator="lessThan">
      <formula>0</formula>
    </cfRule>
  </conditionalFormatting>
  <conditionalFormatting sqref="Y88 AC88">
    <cfRule type="cellIs" dxfId="558" priority="666" operator="lessThan">
      <formula>0</formula>
    </cfRule>
  </conditionalFormatting>
  <conditionalFormatting sqref="Y88 AC88">
    <cfRule type="cellIs" dxfId="557" priority="667" operator="lessThan">
      <formula>0</formula>
    </cfRule>
  </conditionalFormatting>
  <conditionalFormatting sqref="A89:A90">
    <cfRule type="cellIs" dxfId="556" priority="735" operator="lessThan">
      <formula>0</formula>
    </cfRule>
  </conditionalFormatting>
  <conditionalFormatting sqref="A89:A90">
    <cfRule type="cellIs" dxfId="555" priority="734" operator="lessThan">
      <formula>0</formula>
    </cfRule>
  </conditionalFormatting>
  <conditionalFormatting sqref="A83">
    <cfRule type="cellIs" dxfId="554" priority="659" operator="lessThan">
      <formula>0</formula>
    </cfRule>
  </conditionalFormatting>
  <conditionalFormatting sqref="A83">
    <cfRule type="cellIs" dxfId="553" priority="658" operator="lessThan">
      <formula>0</formula>
    </cfRule>
  </conditionalFormatting>
  <conditionalFormatting sqref="B18">
    <cfRule type="cellIs" dxfId="552" priority="638" operator="lessThan">
      <formula>0</formula>
    </cfRule>
  </conditionalFormatting>
  <conditionalFormatting sqref="D88">
    <cfRule type="cellIs" dxfId="551" priority="719" operator="lessThan">
      <formula>0</formula>
    </cfRule>
  </conditionalFormatting>
  <conditionalFormatting sqref="B88">
    <cfRule type="cellIs" dxfId="550" priority="721" operator="lessThan">
      <formula>0</formula>
    </cfRule>
  </conditionalFormatting>
  <conditionalFormatting sqref="B88">
    <cfRule type="cellIs" dxfId="549" priority="720" operator="lessThan">
      <formula>0</formula>
    </cfRule>
  </conditionalFormatting>
  <conditionalFormatting sqref="E88">
    <cfRule type="cellIs" dxfId="548" priority="716" operator="lessThan">
      <formula>0</formula>
    </cfRule>
  </conditionalFormatting>
  <conditionalFormatting sqref="C88">
    <cfRule type="cellIs" dxfId="547" priority="715" operator="lessThan">
      <formula>0</formula>
    </cfRule>
  </conditionalFormatting>
  <conditionalFormatting sqref="C88">
    <cfRule type="cellIs" dxfId="546" priority="714" operator="lessThan">
      <formula>0</formula>
    </cfRule>
  </conditionalFormatting>
  <conditionalFormatting sqref="H88">
    <cfRule type="cellIs" dxfId="545" priority="709" operator="lessThan">
      <formula>0</formula>
    </cfRule>
  </conditionalFormatting>
  <conditionalFormatting sqref="H88">
    <cfRule type="cellIs" dxfId="544" priority="708" operator="lessThan">
      <formula>0</formula>
    </cfRule>
  </conditionalFormatting>
  <conditionalFormatting sqref="F18">
    <cfRule type="cellIs" dxfId="543" priority="628" operator="lessThan">
      <formula>0</formula>
    </cfRule>
  </conditionalFormatting>
  <conditionalFormatting sqref="F88">
    <cfRule type="cellIs" dxfId="542" priority="711" operator="lessThan">
      <formula>0</formula>
    </cfRule>
  </conditionalFormatting>
  <conditionalFormatting sqref="F88">
    <cfRule type="cellIs" dxfId="541" priority="710" operator="lessThan">
      <formula>0</formula>
    </cfRule>
  </conditionalFormatting>
  <conditionalFormatting sqref="I88">
    <cfRule type="cellIs" dxfId="540" priority="707" operator="lessThan">
      <formula>0</formula>
    </cfRule>
  </conditionalFormatting>
  <conditionalFormatting sqref="I88">
    <cfRule type="cellIs" dxfId="539" priority="706" operator="lessThan">
      <formula>0</formula>
    </cfRule>
  </conditionalFormatting>
  <conditionalFormatting sqref="G88">
    <cfRule type="cellIs" dxfId="538" priority="705" operator="lessThan">
      <formula>0</formula>
    </cfRule>
  </conditionalFormatting>
  <conditionalFormatting sqref="G88">
    <cfRule type="cellIs" dxfId="537" priority="704" operator="lessThan">
      <formula>0</formula>
    </cfRule>
  </conditionalFormatting>
  <conditionalFormatting sqref="L88">
    <cfRule type="cellIs" dxfId="536" priority="699" operator="lessThan">
      <formula>0</formula>
    </cfRule>
  </conditionalFormatting>
  <conditionalFormatting sqref="L88">
    <cfRule type="cellIs" dxfId="535" priority="698" operator="lessThan">
      <formula>0</formula>
    </cfRule>
  </conditionalFormatting>
  <conditionalFormatting sqref="J18">
    <cfRule type="cellIs" dxfId="534" priority="618" operator="lessThan">
      <formula>0</formula>
    </cfRule>
  </conditionalFormatting>
  <conditionalFormatting sqref="J88">
    <cfRule type="cellIs" dxfId="533" priority="701" operator="lessThan">
      <formula>0</formula>
    </cfRule>
  </conditionalFormatting>
  <conditionalFormatting sqref="J88">
    <cfRule type="cellIs" dxfId="532" priority="700" operator="lessThan">
      <formula>0</formula>
    </cfRule>
  </conditionalFormatting>
  <conditionalFormatting sqref="M88">
    <cfRule type="cellIs" dxfId="531" priority="697" operator="lessThan">
      <formula>0</formula>
    </cfRule>
  </conditionalFormatting>
  <conditionalFormatting sqref="M88">
    <cfRule type="cellIs" dxfId="530" priority="696" operator="lessThan">
      <formula>0</formula>
    </cfRule>
  </conditionalFormatting>
  <conditionalFormatting sqref="K88">
    <cfRule type="cellIs" dxfId="529" priority="695" operator="lessThan">
      <formula>0</formula>
    </cfRule>
  </conditionalFormatting>
  <conditionalFormatting sqref="K88">
    <cfRule type="cellIs" dxfId="528" priority="694" operator="lessThan">
      <formula>0</formula>
    </cfRule>
  </conditionalFormatting>
  <conditionalFormatting sqref="N18">
    <cfRule type="cellIs" dxfId="527" priority="608" operator="lessThan">
      <formula>0</formula>
    </cfRule>
  </conditionalFormatting>
  <conditionalFormatting sqref="Q88">
    <cfRule type="cellIs" dxfId="526" priority="687" operator="lessThan">
      <formula>0</formula>
    </cfRule>
  </conditionalFormatting>
  <conditionalFormatting sqref="Q88">
    <cfRule type="cellIs" dxfId="525" priority="686" operator="lessThan">
      <formula>0</formula>
    </cfRule>
  </conditionalFormatting>
  <conditionalFormatting sqref="P88">
    <cfRule type="cellIs" dxfId="524" priority="689" operator="lessThan">
      <formula>0</formula>
    </cfRule>
  </conditionalFormatting>
  <conditionalFormatting sqref="P88">
    <cfRule type="cellIs" dxfId="523" priority="688" operator="lessThan">
      <formula>0</formula>
    </cfRule>
  </conditionalFormatting>
  <conditionalFormatting sqref="O88">
    <cfRule type="cellIs" dxfId="522" priority="685" operator="lessThan">
      <formula>0</formula>
    </cfRule>
  </conditionalFormatting>
  <conditionalFormatting sqref="O88">
    <cfRule type="cellIs" dxfId="521" priority="684" operator="lessThan">
      <formula>0</formula>
    </cfRule>
  </conditionalFormatting>
  <conditionalFormatting sqref="R18">
    <cfRule type="cellIs" dxfId="520" priority="598" operator="lessThan">
      <formula>0</formula>
    </cfRule>
  </conditionalFormatting>
  <conditionalFormatting sqref="T88">
    <cfRule type="cellIs" dxfId="519" priority="679" operator="lessThan">
      <formula>0</formula>
    </cfRule>
  </conditionalFormatting>
  <conditionalFormatting sqref="T88">
    <cfRule type="cellIs" dxfId="518" priority="678" operator="lessThan">
      <formula>0</formula>
    </cfRule>
  </conditionalFormatting>
  <conditionalFormatting sqref="U88">
    <cfRule type="cellIs" dxfId="517" priority="677" operator="lessThan">
      <formula>0</formula>
    </cfRule>
  </conditionalFormatting>
  <conditionalFormatting sqref="U88">
    <cfRule type="cellIs" dxfId="516" priority="676" operator="lessThan">
      <formula>0</formula>
    </cfRule>
  </conditionalFormatting>
  <conditionalFormatting sqref="S88">
    <cfRule type="cellIs" dxfId="515" priority="675" operator="lessThan">
      <formula>0</formula>
    </cfRule>
  </conditionalFormatting>
  <conditionalFormatting sqref="S88">
    <cfRule type="cellIs" dxfId="514" priority="674" operator="lessThan">
      <formula>0</formula>
    </cfRule>
  </conditionalFormatting>
  <conditionalFormatting sqref="V18 Z18">
    <cfRule type="cellIs" dxfId="513" priority="588" operator="lessThan">
      <formula>0</formula>
    </cfRule>
  </conditionalFormatting>
  <conditionalFormatting sqref="W88 AA88">
    <cfRule type="cellIs" dxfId="512" priority="665" operator="lessThan">
      <formula>0</formula>
    </cfRule>
  </conditionalFormatting>
  <conditionalFormatting sqref="W88 AA88">
    <cfRule type="cellIs" dxfId="511" priority="664" operator="lessThan">
      <formula>0</formula>
    </cfRule>
  </conditionalFormatting>
  <conditionalFormatting sqref="A93">
    <cfRule type="cellIs" dxfId="510" priority="654" operator="lessThan">
      <formula>0</formula>
    </cfRule>
  </conditionalFormatting>
  <conditionalFormatting sqref="A93">
    <cfRule type="cellIs" dxfId="509" priority="655" operator="lessThan">
      <formula>0</formula>
    </cfRule>
  </conditionalFormatting>
  <conditionalFormatting sqref="A6">
    <cfRule type="cellIs" dxfId="508" priority="569" operator="lessThan">
      <formula>0</formula>
    </cfRule>
  </conditionalFormatting>
  <conditionalFormatting sqref="U18">
    <cfRule type="cellIs" dxfId="507" priority="594" operator="lessThan">
      <formula>0</formula>
    </cfRule>
  </conditionalFormatting>
  <conditionalFormatting sqref="U18">
    <cfRule type="cellIs" dxfId="506" priority="593" operator="lessThan">
      <formula>0</formula>
    </cfRule>
  </conditionalFormatting>
  <conditionalFormatting sqref="S18">
    <cfRule type="cellIs" dxfId="505" priority="592" operator="lessThan">
      <formula>0</formula>
    </cfRule>
  </conditionalFormatting>
  <conditionalFormatting sqref="S18">
    <cfRule type="cellIs" dxfId="504" priority="591" operator="lessThan">
      <formula>0</formula>
    </cfRule>
  </conditionalFormatting>
  <conditionalFormatting sqref="AE39 AI39">
    <cfRule type="cellIs" dxfId="503" priority="338" operator="lessThan">
      <formula>0</formula>
    </cfRule>
  </conditionalFormatting>
  <conditionalFormatting sqref="V18 Z18">
    <cfRule type="cellIs" dxfId="502" priority="587" operator="lessThan">
      <formula>0</formula>
    </cfRule>
  </conditionalFormatting>
  <conditionalFormatting sqref="X18 AB18">
    <cfRule type="cellIs" dxfId="501" priority="586" operator="lessThan">
      <formula>0</formula>
    </cfRule>
  </conditionalFormatting>
  <conditionalFormatting sqref="X18 AB18">
    <cfRule type="cellIs" dxfId="500" priority="585" operator="lessThan">
      <formula>0</formula>
    </cfRule>
  </conditionalFormatting>
  <conditionalFormatting sqref="C18">
    <cfRule type="cellIs" dxfId="499" priority="632" operator="lessThan">
      <formula>0</formula>
    </cfRule>
  </conditionalFormatting>
  <conditionalFormatting sqref="B18">
    <cfRule type="cellIs" dxfId="498" priority="637" operator="lessThan">
      <formula>0</formula>
    </cfRule>
  </conditionalFormatting>
  <conditionalFormatting sqref="H18">
    <cfRule type="cellIs" dxfId="497" priority="626" operator="lessThan">
      <formula>0</formula>
    </cfRule>
  </conditionalFormatting>
  <conditionalFormatting sqref="H18">
    <cfRule type="cellIs" dxfId="496" priority="625" operator="lessThan">
      <formula>0</formula>
    </cfRule>
  </conditionalFormatting>
  <conditionalFormatting sqref="G18">
    <cfRule type="cellIs" dxfId="495" priority="622" operator="lessThan">
      <formula>0</formula>
    </cfRule>
  </conditionalFormatting>
  <conditionalFormatting sqref="G18">
    <cfRule type="cellIs" dxfId="494" priority="621" operator="lessThan">
      <formula>0</formula>
    </cfRule>
  </conditionalFormatting>
  <conditionalFormatting sqref="F18">
    <cfRule type="cellIs" dxfId="493" priority="627" operator="lessThan">
      <formula>0</formula>
    </cfRule>
  </conditionalFormatting>
  <conditionalFormatting sqref="D18">
    <cfRule type="cellIs" dxfId="492" priority="636" operator="lessThan">
      <formula>0</formula>
    </cfRule>
  </conditionalFormatting>
  <conditionalFormatting sqref="D18">
    <cfRule type="cellIs" dxfId="491" priority="635" operator="lessThan">
      <formula>0</formula>
    </cfRule>
  </conditionalFormatting>
  <conditionalFormatting sqref="E18">
    <cfRule type="cellIs" dxfId="490" priority="634" operator="lessThan">
      <formula>0</formula>
    </cfRule>
  </conditionalFormatting>
  <conditionalFormatting sqref="E18">
    <cfRule type="cellIs" dxfId="489" priority="633" operator="lessThan">
      <formula>0</formula>
    </cfRule>
  </conditionalFormatting>
  <conditionalFormatting sqref="AD18 AH18">
    <cfRule type="cellIs" dxfId="488" priority="368" operator="lessThan">
      <formula>0</formula>
    </cfRule>
  </conditionalFormatting>
  <conditionalFormatting sqref="AF18 AJ18">
    <cfRule type="cellIs" dxfId="487" priority="367" operator="lessThan">
      <formula>0</formula>
    </cfRule>
  </conditionalFormatting>
  <conditionalFormatting sqref="L18">
    <cfRule type="cellIs" dxfId="486" priority="616" operator="lessThan">
      <formula>0</formula>
    </cfRule>
  </conditionalFormatting>
  <conditionalFormatting sqref="L18">
    <cfRule type="cellIs" dxfId="485" priority="615" operator="lessThan">
      <formula>0</formula>
    </cfRule>
  </conditionalFormatting>
  <conditionalFormatting sqref="AF8 AJ8">
    <cfRule type="cellIs" dxfId="484" priority="378" operator="lessThan">
      <formula>0</formula>
    </cfRule>
  </conditionalFormatting>
  <conditionalFormatting sqref="AG8 AK8">
    <cfRule type="cellIs" dxfId="483" priority="377" operator="lessThan">
      <formula>0</formula>
    </cfRule>
  </conditionalFormatting>
  <conditionalFormatting sqref="K18">
    <cfRule type="cellIs" dxfId="482" priority="612" operator="lessThan">
      <formula>0</formula>
    </cfRule>
  </conditionalFormatting>
  <conditionalFormatting sqref="K18">
    <cfRule type="cellIs" dxfId="481" priority="611" operator="lessThan">
      <formula>0</formula>
    </cfRule>
  </conditionalFormatting>
  <conditionalFormatting sqref="J18">
    <cfRule type="cellIs" dxfId="480" priority="617" operator="lessThan">
      <formula>0</formula>
    </cfRule>
  </conditionalFormatting>
  <conditionalFormatting sqref="M18">
    <cfRule type="cellIs" dxfId="479" priority="614" operator="lessThan">
      <formula>0</formula>
    </cfRule>
  </conditionalFormatting>
  <conditionalFormatting sqref="M18">
    <cfRule type="cellIs" dxfId="478" priority="613" operator="lessThan">
      <formula>0</formula>
    </cfRule>
  </conditionalFormatting>
  <conditionalFormatting sqref="AD21:AK21">
    <cfRule type="cellIs" dxfId="477" priority="358" operator="lessThan">
      <formula>0</formula>
    </cfRule>
  </conditionalFormatting>
  <conditionalFormatting sqref="AD26 AH26">
    <cfRule type="cellIs" dxfId="476" priority="357" operator="lessThan">
      <formula>0</formula>
    </cfRule>
  </conditionalFormatting>
  <conditionalFormatting sqref="P18">
    <cfRule type="cellIs" dxfId="475" priority="606" operator="lessThan">
      <formula>0</formula>
    </cfRule>
  </conditionalFormatting>
  <conditionalFormatting sqref="P18">
    <cfRule type="cellIs" dxfId="474" priority="605" operator="lessThan">
      <formula>0</formula>
    </cfRule>
  </conditionalFormatting>
  <conditionalFormatting sqref="I18">
    <cfRule type="cellIs" dxfId="473" priority="624" operator="lessThan">
      <formula>0</formula>
    </cfRule>
  </conditionalFormatting>
  <conditionalFormatting sqref="I18">
    <cfRule type="cellIs" dxfId="472" priority="623" operator="lessThan">
      <formula>0</formula>
    </cfRule>
  </conditionalFormatting>
  <conditionalFormatting sqref="O18">
    <cfRule type="cellIs" dxfId="471" priority="602" operator="lessThan">
      <formula>0</formula>
    </cfRule>
  </conditionalFormatting>
  <conditionalFormatting sqref="O18">
    <cfRule type="cellIs" dxfId="470" priority="601" operator="lessThan">
      <formula>0</formula>
    </cfRule>
  </conditionalFormatting>
  <conditionalFormatting sqref="N18">
    <cfRule type="cellIs" dxfId="469" priority="607" operator="lessThan">
      <formula>0</formula>
    </cfRule>
  </conditionalFormatting>
  <conditionalFormatting sqref="Q18">
    <cfRule type="cellIs" dxfId="468" priority="604" operator="lessThan">
      <formula>0</formula>
    </cfRule>
  </conditionalFormatting>
  <conditionalFormatting sqref="Q18">
    <cfRule type="cellIs" dxfId="467" priority="603" operator="lessThan">
      <formula>0</formula>
    </cfRule>
  </conditionalFormatting>
  <conditionalFormatting sqref="AD34:AK34">
    <cfRule type="cellIs" dxfId="466" priority="347" operator="lessThan">
      <formula>0</formula>
    </cfRule>
  </conditionalFormatting>
  <conditionalFormatting sqref="T18">
    <cfRule type="cellIs" dxfId="465" priority="596" operator="lessThan">
      <formula>0</formula>
    </cfRule>
  </conditionalFormatting>
  <conditionalFormatting sqref="T18">
    <cfRule type="cellIs" dxfId="464" priority="595" operator="lessThan">
      <formula>0</formula>
    </cfRule>
  </conditionalFormatting>
  <conditionalFormatting sqref="R18">
    <cfRule type="cellIs" dxfId="463" priority="597" operator="lessThan">
      <formula>0</formula>
    </cfRule>
  </conditionalFormatting>
  <conditionalFormatting sqref="W18 AA18">
    <cfRule type="cellIs" dxfId="462" priority="582" operator="lessThan">
      <formula>0</formula>
    </cfRule>
  </conditionalFormatting>
  <conditionalFormatting sqref="W18 AA18">
    <cfRule type="cellIs" dxfId="461" priority="581" operator="lessThan">
      <formula>0</formula>
    </cfRule>
  </conditionalFormatting>
  <conditionalFormatting sqref="AE53 AI53">
    <cfRule type="cellIs" dxfId="460" priority="328" operator="lessThan">
      <formula>0</formula>
    </cfRule>
  </conditionalFormatting>
  <conditionalFormatting sqref="Y18 AC18">
    <cfRule type="cellIs" dxfId="459" priority="584" operator="lessThan">
      <formula>0</formula>
    </cfRule>
  </conditionalFormatting>
  <conditionalFormatting sqref="Y18 AC18">
    <cfRule type="cellIs" dxfId="458" priority="583" operator="lessThan">
      <formula>0</formula>
    </cfRule>
  </conditionalFormatting>
  <conditionalFormatting sqref="A16">
    <cfRule type="cellIs" dxfId="457" priority="572" operator="lessThan">
      <formula>0</formula>
    </cfRule>
  </conditionalFormatting>
  <conditionalFormatting sqref="A16">
    <cfRule type="cellIs" dxfId="456" priority="571" operator="lessThan">
      <formula>0</formula>
    </cfRule>
  </conditionalFormatting>
  <conditionalFormatting sqref="A6">
    <cfRule type="cellIs" dxfId="455" priority="570" operator="lessThan">
      <formula>0</formula>
    </cfRule>
  </conditionalFormatting>
  <conditionalFormatting sqref="A73:A74">
    <cfRule type="cellIs" dxfId="454" priority="568" operator="lessThan">
      <formula>0</formula>
    </cfRule>
  </conditionalFormatting>
  <conditionalFormatting sqref="A73:A74">
    <cfRule type="cellIs" dxfId="453" priority="567" operator="lessThan">
      <formula>0</formula>
    </cfRule>
  </conditionalFormatting>
  <conditionalFormatting sqref="A96">
    <cfRule type="cellIs" dxfId="452" priority="566" operator="lessThan">
      <formula>0</formula>
    </cfRule>
  </conditionalFormatting>
  <conditionalFormatting sqref="A96">
    <cfRule type="cellIs" dxfId="451" priority="565" operator="lessThan">
      <formula>0</formula>
    </cfRule>
  </conditionalFormatting>
  <conditionalFormatting sqref="A98">
    <cfRule type="cellIs" dxfId="450" priority="562" operator="lessThan">
      <formula>0</formula>
    </cfRule>
  </conditionalFormatting>
  <conditionalFormatting sqref="A99:A102">
    <cfRule type="cellIs" dxfId="449" priority="561" operator="lessThan">
      <formula>0</formula>
    </cfRule>
  </conditionalFormatting>
  <conditionalFormatting sqref="U107">
    <cfRule type="cellIs" dxfId="448" priority="435" operator="lessThan">
      <formula>0</formula>
    </cfRule>
  </conditionalFormatting>
  <conditionalFormatting sqref="X98 AB98">
    <cfRule type="cellIs" dxfId="447" priority="498" operator="lessThan">
      <formula>0</formula>
    </cfRule>
  </conditionalFormatting>
  <conditionalFormatting sqref="X98 AB98">
    <cfRule type="cellIs" dxfId="446" priority="497" operator="lessThan">
      <formula>0</formula>
    </cfRule>
  </conditionalFormatting>
  <conditionalFormatting sqref="Y98 AC98">
    <cfRule type="cellIs" dxfId="445" priority="495" operator="lessThan">
      <formula>0</formula>
    </cfRule>
  </conditionalFormatting>
  <conditionalFormatting sqref="Y98 AC98">
    <cfRule type="cellIs" dxfId="444" priority="496" operator="lessThan">
      <formula>0</formula>
    </cfRule>
  </conditionalFormatting>
  <conditionalFormatting sqref="D98">
    <cfRule type="cellIs" dxfId="443" priority="548" operator="lessThan">
      <formula>0</formula>
    </cfRule>
  </conditionalFormatting>
  <conditionalFormatting sqref="D98">
    <cfRule type="cellIs" dxfId="442" priority="547" operator="lessThan">
      <formula>0</formula>
    </cfRule>
  </conditionalFormatting>
  <conditionalFormatting sqref="B98">
    <cfRule type="cellIs" dxfId="441" priority="550" operator="lessThan">
      <formula>0</formula>
    </cfRule>
  </conditionalFormatting>
  <conditionalFormatting sqref="B98">
    <cfRule type="cellIs" dxfId="440" priority="549" operator="lessThan">
      <formula>0</formula>
    </cfRule>
  </conditionalFormatting>
  <conditionalFormatting sqref="E98">
    <cfRule type="cellIs" dxfId="439" priority="546" operator="lessThan">
      <formula>0</formula>
    </cfRule>
  </conditionalFormatting>
  <conditionalFormatting sqref="E98">
    <cfRule type="cellIs" dxfId="438" priority="545" operator="lessThan">
      <formula>0</formula>
    </cfRule>
  </conditionalFormatting>
  <conditionalFormatting sqref="C98">
    <cfRule type="cellIs" dxfId="437" priority="544" operator="lessThan">
      <formula>0</formula>
    </cfRule>
  </conditionalFormatting>
  <conditionalFormatting sqref="C98">
    <cfRule type="cellIs" dxfId="436" priority="543" operator="lessThan">
      <formula>0</formula>
    </cfRule>
  </conditionalFormatting>
  <conditionalFormatting sqref="H98">
    <cfRule type="cellIs" dxfId="435" priority="538" operator="lessThan">
      <formula>0</formula>
    </cfRule>
  </conditionalFormatting>
  <conditionalFormatting sqref="H98">
    <cfRule type="cellIs" dxfId="434" priority="537" operator="lessThan">
      <formula>0</formula>
    </cfRule>
  </conditionalFormatting>
  <conditionalFormatting sqref="F98">
    <cfRule type="cellIs" dxfId="433" priority="540" operator="lessThan">
      <formula>0</formula>
    </cfRule>
  </conditionalFormatting>
  <conditionalFormatting sqref="F98">
    <cfRule type="cellIs" dxfId="432" priority="539" operator="lessThan">
      <formula>0</formula>
    </cfRule>
  </conditionalFormatting>
  <conditionalFormatting sqref="I98">
    <cfRule type="cellIs" dxfId="431" priority="536" operator="lessThan">
      <formula>0</formula>
    </cfRule>
  </conditionalFormatting>
  <conditionalFormatting sqref="I98">
    <cfRule type="cellIs" dxfId="430" priority="535" operator="lessThan">
      <formula>0</formula>
    </cfRule>
  </conditionalFormatting>
  <conditionalFormatting sqref="G98">
    <cfRule type="cellIs" dxfId="429" priority="534" operator="lessThan">
      <formula>0</formula>
    </cfRule>
  </conditionalFormatting>
  <conditionalFormatting sqref="G98">
    <cfRule type="cellIs" dxfId="428" priority="533" operator="lessThan">
      <formula>0</formula>
    </cfRule>
  </conditionalFormatting>
  <conditionalFormatting sqref="L98">
    <cfRule type="cellIs" dxfId="427" priority="528" operator="lessThan">
      <formula>0</formula>
    </cfRule>
  </conditionalFormatting>
  <conditionalFormatting sqref="L98">
    <cfRule type="cellIs" dxfId="426" priority="527" operator="lessThan">
      <formula>0</formula>
    </cfRule>
  </conditionalFormatting>
  <conditionalFormatting sqref="E107">
    <cfRule type="cellIs" dxfId="425" priority="476" operator="lessThan">
      <formula>0</formula>
    </cfRule>
  </conditionalFormatting>
  <conditionalFormatting sqref="E107">
    <cfRule type="cellIs" dxfId="424" priority="475" operator="lessThan">
      <formula>0</formula>
    </cfRule>
  </conditionalFormatting>
  <conditionalFormatting sqref="J98">
    <cfRule type="cellIs" dxfId="423" priority="530" operator="lessThan">
      <formula>0</formula>
    </cfRule>
  </conditionalFormatting>
  <conditionalFormatting sqref="J98">
    <cfRule type="cellIs" dxfId="422" priority="529" operator="lessThan">
      <formula>0</formula>
    </cfRule>
  </conditionalFormatting>
  <conditionalFormatting sqref="M98">
    <cfRule type="cellIs" dxfId="421" priority="526" operator="lessThan">
      <formula>0</formula>
    </cfRule>
  </conditionalFormatting>
  <conditionalFormatting sqref="M98">
    <cfRule type="cellIs" dxfId="420" priority="525" operator="lessThan">
      <formula>0</formula>
    </cfRule>
  </conditionalFormatting>
  <conditionalFormatting sqref="K98">
    <cfRule type="cellIs" dxfId="419" priority="524" operator="lessThan">
      <formula>0</formula>
    </cfRule>
  </conditionalFormatting>
  <conditionalFormatting sqref="K98">
    <cfRule type="cellIs" dxfId="418" priority="523" operator="lessThan">
      <formula>0</formula>
    </cfRule>
  </conditionalFormatting>
  <conditionalFormatting sqref="I107">
    <cfRule type="cellIs" dxfId="417" priority="466" operator="lessThan">
      <formula>0</formula>
    </cfRule>
  </conditionalFormatting>
  <conditionalFormatting sqref="I107">
    <cfRule type="cellIs" dxfId="416" priority="465" operator="lessThan">
      <formula>0</formula>
    </cfRule>
  </conditionalFormatting>
  <conditionalFormatting sqref="Q98">
    <cfRule type="cellIs" dxfId="415" priority="516" operator="lessThan">
      <formula>0</formula>
    </cfRule>
  </conditionalFormatting>
  <conditionalFormatting sqref="Q98">
    <cfRule type="cellIs" dxfId="414" priority="515" operator="lessThan">
      <formula>0</formula>
    </cfRule>
  </conditionalFormatting>
  <conditionalFormatting sqref="N98">
    <cfRule type="cellIs" dxfId="413" priority="520" operator="lessThan">
      <formula>0</formula>
    </cfRule>
  </conditionalFormatting>
  <conditionalFormatting sqref="N98">
    <cfRule type="cellIs" dxfId="412" priority="519" operator="lessThan">
      <formula>0</formula>
    </cfRule>
  </conditionalFormatting>
  <conditionalFormatting sqref="P98">
    <cfRule type="cellIs" dxfId="411" priority="518" operator="lessThan">
      <formula>0</formula>
    </cfRule>
  </conditionalFormatting>
  <conditionalFormatting sqref="P98">
    <cfRule type="cellIs" dxfId="410" priority="517" operator="lessThan">
      <formula>0</formula>
    </cfRule>
  </conditionalFormatting>
  <conditionalFormatting sqref="O98">
    <cfRule type="cellIs" dxfId="409" priority="514" operator="lessThan">
      <formula>0</formula>
    </cfRule>
  </conditionalFormatting>
  <conditionalFormatting sqref="O98">
    <cfRule type="cellIs" dxfId="408" priority="513" operator="lessThan">
      <formula>0</formula>
    </cfRule>
  </conditionalFormatting>
  <conditionalFormatting sqref="U107">
    <cfRule type="cellIs" dxfId="407" priority="436" operator="lessThan">
      <formula>0</formula>
    </cfRule>
  </conditionalFormatting>
  <conditionalFormatting sqref="M107">
    <cfRule type="cellIs" dxfId="406" priority="456" operator="lessThan">
      <formula>0</formula>
    </cfRule>
  </conditionalFormatting>
  <conditionalFormatting sqref="M107">
    <cfRule type="cellIs" dxfId="405" priority="455" operator="lessThan">
      <formula>0</formula>
    </cfRule>
  </conditionalFormatting>
  <conditionalFormatting sqref="R98">
    <cfRule type="cellIs" dxfId="404" priority="510" operator="lessThan">
      <formula>0</formula>
    </cfRule>
  </conditionalFormatting>
  <conditionalFormatting sqref="R98">
    <cfRule type="cellIs" dxfId="403" priority="509" operator="lessThan">
      <formula>0</formula>
    </cfRule>
  </conditionalFormatting>
  <conditionalFormatting sqref="T98">
    <cfRule type="cellIs" dxfId="402" priority="508" operator="lessThan">
      <formula>0</formula>
    </cfRule>
  </conditionalFormatting>
  <conditionalFormatting sqref="T98">
    <cfRule type="cellIs" dxfId="401" priority="507" operator="lessThan">
      <formula>0</formula>
    </cfRule>
  </conditionalFormatting>
  <conditionalFormatting sqref="U98">
    <cfRule type="cellIs" dxfId="400" priority="506" operator="lessThan">
      <formula>0</formula>
    </cfRule>
  </conditionalFormatting>
  <conditionalFormatting sqref="U98">
    <cfRule type="cellIs" dxfId="399" priority="505" operator="lessThan">
      <formula>0</formula>
    </cfRule>
  </conditionalFormatting>
  <conditionalFormatting sqref="S98">
    <cfRule type="cellIs" dxfId="398" priority="504" operator="lessThan">
      <formula>0</formula>
    </cfRule>
  </conditionalFormatting>
  <conditionalFormatting sqref="S98">
    <cfRule type="cellIs" dxfId="397" priority="503" operator="lessThan">
      <formula>0</formula>
    </cfRule>
  </conditionalFormatting>
  <conditionalFormatting sqref="Q107">
    <cfRule type="cellIs" dxfId="396" priority="446" operator="lessThan">
      <formula>0</formula>
    </cfRule>
  </conditionalFormatting>
  <conditionalFormatting sqref="Q107">
    <cfRule type="cellIs" dxfId="395" priority="445" operator="lessThan">
      <formula>0</formula>
    </cfRule>
  </conditionalFormatting>
  <conditionalFormatting sqref="V98 Z98">
    <cfRule type="cellIs" dxfId="394" priority="500" operator="lessThan">
      <formula>0</formula>
    </cfRule>
  </conditionalFormatting>
  <conditionalFormatting sqref="V98 Z98">
    <cfRule type="cellIs" dxfId="393" priority="499" operator="lessThan">
      <formula>0</formula>
    </cfRule>
  </conditionalFormatting>
  <conditionalFormatting sqref="W98 AA98">
    <cfRule type="cellIs" dxfId="392" priority="494" operator="lessThan">
      <formula>0</formula>
    </cfRule>
  </conditionalFormatting>
  <conditionalFormatting sqref="W98 AA98">
    <cfRule type="cellIs" dxfId="391" priority="493" operator="lessThan">
      <formula>0</formula>
    </cfRule>
  </conditionalFormatting>
  <conditionalFormatting sqref="N7">
    <cfRule type="cellIs" dxfId="390" priority="393" operator="lessThan">
      <formula>0</formula>
    </cfRule>
  </conditionalFormatting>
  <conditionalFormatting sqref="X107 AB107">
    <cfRule type="cellIs" dxfId="389" priority="428" operator="lessThan">
      <formula>0</formula>
    </cfRule>
  </conditionalFormatting>
  <conditionalFormatting sqref="X107 AB107">
    <cfRule type="cellIs" dxfId="388" priority="427" operator="lessThan">
      <formula>0</formula>
    </cfRule>
  </conditionalFormatting>
  <conditionalFormatting sqref="Y107 AC107">
    <cfRule type="cellIs" dxfId="387" priority="425" operator="lessThan">
      <formula>0</formula>
    </cfRule>
  </conditionalFormatting>
  <conditionalFormatting sqref="Y107 AC107">
    <cfRule type="cellIs" dxfId="386" priority="426" operator="lessThan">
      <formula>0</formula>
    </cfRule>
  </conditionalFormatting>
  <conditionalFormatting sqref="K107">
    <cfRule type="cellIs" dxfId="385" priority="454" operator="lessThan">
      <formula>0</formula>
    </cfRule>
  </conditionalFormatting>
  <conditionalFormatting sqref="K107">
    <cfRule type="cellIs" dxfId="384" priority="453" operator="lessThan">
      <formula>0</formula>
    </cfRule>
  </conditionalFormatting>
  <conditionalFormatting sqref="D107">
    <cfRule type="cellIs" dxfId="383" priority="478" operator="lessThan">
      <formula>0</formula>
    </cfRule>
  </conditionalFormatting>
  <conditionalFormatting sqref="D107">
    <cfRule type="cellIs" dxfId="382" priority="477" operator="lessThan">
      <formula>0</formula>
    </cfRule>
  </conditionalFormatting>
  <conditionalFormatting sqref="B107">
    <cfRule type="cellIs" dxfId="381" priority="480" operator="lessThan">
      <formula>0</formula>
    </cfRule>
  </conditionalFormatting>
  <conditionalFormatting sqref="B107">
    <cfRule type="cellIs" dxfId="380" priority="479" operator="lessThan">
      <formula>0</formula>
    </cfRule>
  </conditionalFormatting>
  <conditionalFormatting sqref="C107">
    <cfRule type="cellIs" dxfId="379" priority="474" operator="lessThan">
      <formula>0</formula>
    </cfRule>
  </conditionalFormatting>
  <conditionalFormatting sqref="C107">
    <cfRule type="cellIs" dxfId="378" priority="473" operator="lessThan">
      <formula>0</formula>
    </cfRule>
  </conditionalFormatting>
  <conditionalFormatting sqref="H107">
    <cfRule type="cellIs" dxfId="377" priority="468" operator="lessThan">
      <formula>0</formula>
    </cfRule>
  </conditionalFormatting>
  <conditionalFormatting sqref="H107">
    <cfRule type="cellIs" dxfId="376" priority="467" operator="lessThan">
      <formula>0</formula>
    </cfRule>
  </conditionalFormatting>
  <conditionalFormatting sqref="O107">
    <cfRule type="cellIs" dxfId="375" priority="444" operator="lessThan">
      <formula>0</formula>
    </cfRule>
  </conditionalFormatting>
  <conditionalFormatting sqref="O107">
    <cfRule type="cellIs" dxfId="374" priority="443" operator="lessThan">
      <formula>0</formula>
    </cfRule>
  </conditionalFormatting>
  <conditionalFormatting sqref="F107">
    <cfRule type="cellIs" dxfId="373" priority="470" operator="lessThan">
      <formula>0</formula>
    </cfRule>
  </conditionalFormatting>
  <conditionalFormatting sqref="F107">
    <cfRule type="cellIs" dxfId="372" priority="469" operator="lessThan">
      <formula>0</formula>
    </cfRule>
  </conditionalFormatting>
  <conditionalFormatting sqref="G107">
    <cfRule type="cellIs" dxfId="371" priority="464" operator="lessThan">
      <formula>0</formula>
    </cfRule>
  </conditionalFormatting>
  <conditionalFormatting sqref="G107">
    <cfRule type="cellIs" dxfId="370" priority="463" operator="lessThan">
      <formula>0</formula>
    </cfRule>
  </conditionalFormatting>
  <conditionalFormatting sqref="L107">
    <cfRule type="cellIs" dxfId="369" priority="458" operator="lessThan">
      <formula>0</formula>
    </cfRule>
  </conditionalFormatting>
  <conditionalFormatting sqref="L107">
    <cfRule type="cellIs" dxfId="368" priority="457" operator="lessThan">
      <formula>0</formula>
    </cfRule>
  </conditionalFormatting>
  <conditionalFormatting sqref="S107">
    <cfRule type="cellIs" dxfId="367" priority="434" operator="lessThan">
      <formula>0</formula>
    </cfRule>
  </conditionalFormatting>
  <conditionalFormatting sqref="S107">
    <cfRule type="cellIs" dxfId="366" priority="433" operator="lessThan">
      <formula>0</formula>
    </cfRule>
  </conditionalFormatting>
  <conditionalFormatting sqref="J107">
    <cfRule type="cellIs" dxfId="365" priority="460" operator="lessThan">
      <formula>0</formula>
    </cfRule>
  </conditionalFormatting>
  <conditionalFormatting sqref="J107">
    <cfRule type="cellIs" dxfId="364" priority="459" operator="lessThan">
      <formula>0</formula>
    </cfRule>
  </conditionalFormatting>
  <conditionalFormatting sqref="W107 AA107">
    <cfRule type="cellIs" dxfId="363" priority="424" operator="lessThan">
      <formula>0</formula>
    </cfRule>
  </conditionalFormatting>
  <conditionalFormatting sqref="W107 AA107">
    <cfRule type="cellIs" dxfId="362" priority="423" operator="lessThan">
      <formula>0</formula>
    </cfRule>
  </conditionalFormatting>
  <conditionalFormatting sqref="N107">
    <cfRule type="cellIs" dxfId="361" priority="450" operator="lessThan">
      <formula>0</formula>
    </cfRule>
  </conditionalFormatting>
  <conditionalFormatting sqref="N107">
    <cfRule type="cellIs" dxfId="360" priority="449" operator="lessThan">
      <formula>0</formula>
    </cfRule>
  </conditionalFormatting>
  <conditionalFormatting sqref="P107">
    <cfRule type="cellIs" dxfId="359" priority="448" operator="lessThan">
      <formula>0</formula>
    </cfRule>
  </conditionalFormatting>
  <conditionalFormatting sqref="P107">
    <cfRule type="cellIs" dxfId="358" priority="447" operator="lessThan">
      <formula>0</formula>
    </cfRule>
  </conditionalFormatting>
  <conditionalFormatting sqref="J7">
    <cfRule type="cellIs" dxfId="357" priority="394" operator="lessThan">
      <formula>0</formula>
    </cfRule>
  </conditionalFormatting>
  <conditionalFormatting sqref="C154">
    <cfRule type="cellIs" dxfId="356" priority="414" operator="lessThan">
      <formula>0</formula>
    </cfRule>
  </conditionalFormatting>
  <conditionalFormatting sqref="C154">
    <cfRule type="cellIs" dxfId="355" priority="413" operator="lessThan">
      <formula>0</formula>
    </cfRule>
  </conditionalFormatting>
  <conditionalFormatting sqref="R107">
    <cfRule type="cellIs" dxfId="354" priority="440" operator="lessThan">
      <formula>0</formula>
    </cfRule>
  </conditionalFormatting>
  <conditionalFormatting sqref="R107">
    <cfRule type="cellIs" dxfId="353" priority="439" operator="lessThan">
      <formula>0</formula>
    </cfRule>
  </conditionalFormatting>
  <conditionalFormatting sqref="T107">
    <cfRule type="cellIs" dxfId="352" priority="438" operator="lessThan">
      <formula>0</formula>
    </cfRule>
  </conditionalFormatting>
  <conditionalFormatting sqref="T107">
    <cfRule type="cellIs" dxfId="351" priority="437" operator="lessThan">
      <formula>0</formula>
    </cfRule>
  </conditionalFormatting>
  <conditionalFormatting sqref="AE119:AI119">
    <cfRule type="cellIs" dxfId="350" priority="404" operator="lessThan">
      <formula>0</formula>
    </cfRule>
  </conditionalFormatting>
  <conditionalFormatting sqref="AE119:AI119">
    <cfRule type="cellIs" dxfId="349" priority="403" operator="lessThan">
      <formula>0</formula>
    </cfRule>
  </conditionalFormatting>
  <conditionalFormatting sqref="V107 Z107">
    <cfRule type="cellIs" dxfId="348" priority="430" operator="lessThan">
      <formula>0</formula>
    </cfRule>
  </conditionalFormatting>
  <conditionalFormatting sqref="V107 Z107">
    <cfRule type="cellIs" dxfId="347" priority="429" operator="lessThan">
      <formula>0</formula>
    </cfRule>
  </conditionalFormatting>
  <conditionalFormatting sqref="A99">
    <cfRule type="cellIs" dxfId="346" priority="418" operator="lessThan">
      <formula>0</formula>
    </cfRule>
  </conditionalFormatting>
  <conditionalFormatting sqref="A110:A112">
    <cfRule type="cellIs" dxfId="345" priority="417" operator="lessThan">
      <formula>0</formula>
    </cfRule>
  </conditionalFormatting>
  <conditionalFormatting sqref="D154:AD154">
    <cfRule type="cellIs" dxfId="344" priority="412" operator="lessThan">
      <formula>0</formula>
    </cfRule>
  </conditionalFormatting>
  <conditionalFormatting sqref="D154:AD154">
    <cfRule type="cellIs" dxfId="343" priority="411" operator="lessThan">
      <formula>0</formula>
    </cfRule>
  </conditionalFormatting>
  <conditionalFormatting sqref="C153">
    <cfRule type="cellIs" dxfId="342" priority="416" operator="lessThan">
      <formula>0</formula>
    </cfRule>
  </conditionalFormatting>
  <conditionalFormatting sqref="C153">
    <cfRule type="cellIs" dxfId="341" priority="415" operator="lessThan">
      <formula>0</formula>
    </cfRule>
  </conditionalFormatting>
  <conditionalFormatting sqref="AE154:AI154">
    <cfRule type="cellIs" dxfId="340" priority="410" operator="lessThan">
      <formula>0</formula>
    </cfRule>
  </conditionalFormatting>
  <conditionalFormatting sqref="AE154:AI154">
    <cfRule type="cellIs" dxfId="339" priority="409" operator="lessThan">
      <formula>0</formula>
    </cfRule>
  </conditionalFormatting>
  <conditionalFormatting sqref="D119:AD119">
    <cfRule type="cellIs" dxfId="338" priority="406" operator="lessThan">
      <formula>0</formula>
    </cfRule>
  </conditionalFormatting>
  <conditionalFormatting sqref="D119:AD119">
    <cfRule type="cellIs" dxfId="337" priority="405" operator="lessThan">
      <formula>0</formula>
    </cfRule>
  </conditionalFormatting>
  <conditionalFormatting sqref="C119">
    <cfRule type="cellIs" dxfId="336" priority="408" operator="lessThan">
      <formula>0</formula>
    </cfRule>
  </conditionalFormatting>
  <conditionalFormatting sqref="C119">
    <cfRule type="cellIs" dxfId="335" priority="407" operator="lessThan">
      <formula>0</formula>
    </cfRule>
  </conditionalFormatting>
  <conditionalFormatting sqref="A115">
    <cfRule type="cellIs" dxfId="334" priority="402" operator="lessThan">
      <formula>0</formula>
    </cfRule>
  </conditionalFormatting>
  <conditionalFormatting sqref="N7">
    <cfRule type="cellIs" dxfId="333" priority="392" operator="lessThan">
      <formula>0</formula>
    </cfRule>
  </conditionalFormatting>
  <conditionalFormatting sqref="B7">
    <cfRule type="cellIs" dxfId="332" priority="399" operator="lessThan">
      <formula>0</formula>
    </cfRule>
  </conditionalFormatting>
  <conditionalFormatting sqref="B7">
    <cfRule type="cellIs" dxfId="331" priority="398" operator="lessThan">
      <formula>0</formula>
    </cfRule>
  </conditionalFormatting>
  <conditionalFormatting sqref="F7">
    <cfRule type="cellIs" dxfId="330" priority="397" operator="lessThan">
      <formula>0</formula>
    </cfRule>
  </conditionalFormatting>
  <conditionalFormatting sqref="F7">
    <cfRule type="cellIs" dxfId="329" priority="396" operator="lessThan">
      <formula>0</formula>
    </cfRule>
  </conditionalFormatting>
  <conditionalFormatting sqref="J7">
    <cfRule type="cellIs" dxfId="328" priority="395" operator="lessThan">
      <formula>0</formula>
    </cfRule>
  </conditionalFormatting>
  <conditionalFormatting sqref="R7">
    <cfRule type="cellIs" dxfId="327" priority="391" operator="lessThan">
      <formula>0</formula>
    </cfRule>
  </conditionalFormatting>
  <conditionalFormatting sqref="R7">
    <cfRule type="cellIs" dxfId="326" priority="390" operator="lessThan">
      <formula>0</formula>
    </cfRule>
  </conditionalFormatting>
  <conditionalFormatting sqref="AD8 AH8">
    <cfRule type="cellIs" dxfId="325" priority="381" operator="lessThan">
      <formula>0</formula>
    </cfRule>
  </conditionalFormatting>
  <conditionalFormatting sqref="AD8 AH8">
    <cfRule type="cellIs" dxfId="324" priority="380" operator="lessThan">
      <formula>0</formula>
    </cfRule>
  </conditionalFormatting>
  <conditionalFormatting sqref="AF8 AJ8">
    <cfRule type="cellIs" dxfId="323" priority="379" operator="lessThan">
      <formula>0</formula>
    </cfRule>
  </conditionalFormatting>
  <conditionalFormatting sqref="AE8 AI8">
    <cfRule type="cellIs" dxfId="322" priority="375" operator="lessThan">
      <formula>0</formula>
    </cfRule>
  </conditionalFormatting>
  <conditionalFormatting sqref="AE8 AI8">
    <cfRule type="cellIs" dxfId="321" priority="374" operator="lessThan">
      <formula>0</formula>
    </cfRule>
  </conditionalFormatting>
  <conditionalFormatting sqref="AD7 AH7">
    <cfRule type="cellIs" dxfId="320" priority="373" operator="lessThan">
      <formula>0</formula>
    </cfRule>
  </conditionalFormatting>
  <conditionalFormatting sqref="AD7 AH7">
    <cfRule type="cellIs" dxfId="319" priority="372" operator="lessThan">
      <formula>0</formula>
    </cfRule>
  </conditionalFormatting>
  <conditionalFormatting sqref="AG8 AK8">
    <cfRule type="cellIs" dxfId="318" priority="376" operator="lessThan">
      <formula>0</formula>
    </cfRule>
  </conditionalFormatting>
  <conditionalFormatting sqref="AD13:AK13">
    <cfRule type="cellIs" dxfId="317" priority="371" operator="lessThan">
      <formula>0</formula>
    </cfRule>
  </conditionalFormatting>
  <conditionalFormatting sqref="AD13:AK13">
    <cfRule type="cellIs" dxfId="316" priority="370" operator="lessThan">
      <formula>0</formula>
    </cfRule>
  </conditionalFormatting>
  <conditionalFormatting sqref="AD18 AH18">
    <cfRule type="cellIs" dxfId="315" priority="369" operator="lessThan">
      <formula>0</formula>
    </cfRule>
  </conditionalFormatting>
  <conditionalFormatting sqref="AF18 AJ18">
    <cfRule type="cellIs" dxfId="314" priority="366" operator="lessThan">
      <formula>0</formula>
    </cfRule>
  </conditionalFormatting>
  <conditionalFormatting sqref="AE18 AI18">
    <cfRule type="cellIs" dxfId="313" priority="363" operator="lessThan">
      <formula>0</formula>
    </cfRule>
  </conditionalFormatting>
  <conditionalFormatting sqref="AE18 AI18">
    <cfRule type="cellIs" dxfId="312" priority="362" operator="lessThan">
      <formula>0</formula>
    </cfRule>
  </conditionalFormatting>
  <conditionalFormatting sqref="AG18 AK18">
    <cfRule type="cellIs" dxfId="311" priority="365" operator="lessThan">
      <formula>0</formula>
    </cfRule>
  </conditionalFormatting>
  <conditionalFormatting sqref="AG18 AK18">
    <cfRule type="cellIs" dxfId="310" priority="364" operator="lessThan">
      <formula>0</formula>
    </cfRule>
  </conditionalFormatting>
  <conditionalFormatting sqref="AD21:AK21">
    <cfRule type="cellIs" dxfId="309" priority="359" operator="lessThan">
      <formula>0</formula>
    </cfRule>
  </conditionalFormatting>
  <conditionalFormatting sqref="AD26 AH26">
    <cfRule type="cellIs" dxfId="308" priority="356" operator="lessThan">
      <formula>0</formula>
    </cfRule>
  </conditionalFormatting>
  <conditionalFormatting sqref="AF26 AJ26">
    <cfRule type="cellIs" dxfId="307" priority="355" operator="lessThan">
      <formula>0</formula>
    </cfRule>
  </conditionalFormatting>
  <conditionalFormatting sqref="AF26 AJ26">
    <cfRule type="cellIs" dxfId="306" priority="354" operator="lessThan">
      <formula>0</formula>
    </cfRule>
  </conditionalFormatting>
  <conditionalFormatting sqref="AG26 AK26">
    <cfRule type="cellIs" dxfId="305" priority="353" operator="lessThan">
      <formula>0</formula>
    </cfRule>
  </conditionalFormatting>
  <conditionalFormatting sqref="AG26 AK26">
    <cfRule type="cellIs" dxfId="304" priority="352" operator="lessThan">
      <formula>0</formula>
    </cfRule>
  </conditionalFormatting>
  <conditionalFormatting sqref="AE26 AI26">
    <cfRule type="cellIs" dxfId="303" priority="351" operator="lessThan">
      <formula>0</formula>
    </cfRule>
  </conditionalFormatting>
  <conditionalFormatting sqref="AE26 AI26">
    <cfRule type="cellIs" dxfId="302" priority="350" operator="lessThan">
      <formula>0</formula>
    </cfRule>
  </conditionalFormatting>
  <conditionalFormatting sqref="AD60 AH60">
    <cfRule type="cellIs" dxfId="301" priority="125" operator="lessThan">
      <formula>0</formula>
    </cfRule>
  </conditionalFormatting>
  <conditionalFormatting sqref="AD60 AH60">
    <cfRule type="cellIs" dxfId="300" priority="124" operator="lessThan">
      <formula>0</formula>
    </cfRule>
  </conditionalFormatting>
  <conditionalFormatting sqref="AD34:AK34">
    <cfRule type="cellIs" dxfId="299" priority="346" operator="lessThan">
      <formula>0</formula>
    </cfRule>
  </conditionalFormatting>
  <conditionalFormatting sqref="R60">
    <cfRule type="cellIs" dxfId="298" priority="141" operator="lessThan">
      <formula>0</formula>
    </cfRule>
  </conditionalFormatting>
  <conditionalFormatting sqref="R60">
    <cfRule type="cellIs" dxfId="297" priority="140" operator="lessThan">
      <formula>0</formula>
    </cfRule>
  </conditionalFormatting>
  <conditionalFormatting sqref="AD39 AH39">
    <cfRule type="cellIs" dxfId="296" priority="345" operator="lessThan">
      <formula>0</formula>
    </cfRule>
  </conditionalFormatting>
  <conditionalFormatting sqref="AD39 AH39">
    <cfRule type="cellIs" dxfId="295" priority="344" operator="lessThan">
      <formula>0</formula>
    </cfRule>
  </conditionalFormatting>
  <conditionalFormatting sqref="AF39 AJ39">
    <cfRule type="cellIs" dxfId="294" priority="343" operator="lessThan">
      <formula>0</formula>
    </cfRule>
  </conditionalFormatting>
  <conditionalFormatting sqref="AF39 AJ39">
    <cfRule type="cellIs" dxfId="293" priority="342" operator="lessThan">
      <formula>0</formula>
    </cfRule>
  </conditionalFormatting>
  <conditionalFormatting sqref="AG39 AK39">
    <cfRule type="cellIs" dxfId="292" priority="341" operator="lessThan">
      <formula>0</formula>
    </cfRule>
  </conditionalFormatting>
  <conditionalFormatting sqref="AG39 AK39">
    <cfRule type="cellIs" dxfId="291" priority="340" operator="lessThan">
      <formula>0</formula>
    </cfRule>
  </conditionalFormatting>
  <conditionalFormatting sqref="AE39 AI39">
    <cfRule type="cellIs" dxfId="290" priority="339" operator="lessThan">
      <formula>0</formula>
    </cfRule>
  </conditionalFormatting>
  <conditionalFormatting sqref="AF53 AJ53">
    <cfRule type="cellIs" dxfId="289" priority="333" operator="lessThan">
      <formula>0</formula>
    </cfRule>
  </conditionalFormatting>
  <conditionalFormatting sqref="AF53 AJ53">
    <cfRule type="cellIs" dxfId="288" priority="332" operator="lessThan">
      <formula>0</formula>
    </cfRule>
  </conditionalFormatting>
  <conditionalFormatting sqref="J52">
    <cfRule type="cellIs" dxfId="287" priority="159" operator="lessThan">
      <formula>0</formula>
    </cfRule>
  </conditionalFormatting>
  <conditionalFormatting sqref="J52">
    <cfRule type="cellIs" dxfId="286" priority="158" operator="lessThan">
      <formula>0</formula>
    </cfRule>
  </conditionalFormatting>
  <conditionalFormatting sqref="AD53 AH53">
    <cfRule type="cellIs" dxfId="285" priority="335" operator="lessThan">
      <formula>0</formula>
    </cfRule>
  </conditionalFormatting>
  <conditionalFormatting sqref="AD53 AH53">
    <cfRule type="cellIs" dxfId="284" priority="334" operator="lessThan">
      <formula>0</formula>
    </cfRule>
  </conditionalFormatting>
  <conditionalFormatting sqref="AE53 AI53">
    <cfRule type="cellIs" dxfId="283" priority="329" operator="lessThan">
      <formula>0</formula>
    </cfRule>
  </conditionalFormatting>
  <conditionalFormatting sqref="AG53 AK53">
    <cfRule type="cellIs" dxfId="282" priority="331" operator="lessThan">
      <formula>0</formula>
    </cfRule>
  </conditionalFormatting>
  <conditionalFormatting sqref="AG53 AK53">
    <cfRule type="cellIs" dxfId="281" priority="330" operator="lessThan">
      <formula>0</formula>
    </cfRule>
  </conditionalFormatting>
  <conditionalFormatting sqref="AD56:AK56">
    <cfRule type="cellIs" dxfId="280" priority="324" operator="lessThan">
      <formula>0</formula>
    </cfRule>
  </conditionalFormatting>
  <conditionalFormatting sqref="AD56:AK56">
    <cfRule type="cellIs" dxfId="279" priority="325" operator="lessThan">
      <formula>0</formula>
    </cfRule>
  </conditionalFormatting>
  <conditionalFormatting sqref="AF61 AJ61">
    <cfRule type="cellIs" dxfId="278" priority="321" operator="lessThan">
      <formula>0</formula>
    </cfRule>
  </conditionalFormatting>
  <conditionalFormatting sqref="AF61 AJ61">
    <cfRule type="cellIs" dxfId="277" priority="320" operator="lessThan">
      <formula>0</formula>
    </cfRule>
  </conditionalFormatting>
  <conditionalFormatting sqref="F52">
    <cfRule type="cellIs" dxfId="276" priority="175" operator="lessThan">
      <formula>0</formula>
    </cfRule>
  </conditionalFormatting>
  <conditionalFormatting sqref="F52">
    <cfRule type="cellIs" dxfId="275" priority="174" operator="lessThan">
      <formula>0</formula>
    </cfRule>
  </conditionalFormatting>
  <conditionalFormatting sqref="AD61 AH61">
    <cfRule type="cellIs" dxfId="274" priority="323" operator="lessThan">
      <formula>0</formula>
    </cfRule>
  </conditionalFormatting>
  <conditionalFormatting sqref="AD61 AH61">
    <cfRule type="cellIs" dxfId="273" priority="322" operator="lessThan">
      <formula>0</formula>
    </cfRule>
  </conditionalFormatting>
  <conditionalFormatting sqref="AE61 AI61">
    <cfRule type="cellIs" dxfId="272" priority="317" operator="lessThan">
      <formula>0</formula>
    </cfRule>
  </conditionalFormatting>
  <conditionalFormatting sqref="AE61 AI61">
    <cfRule type="cellIs" dxfId="271" priority="316" operator="lessThan">
      <formula>0</formula>
    </cfRule>
  </conditionalFormatting>
  <conditionalFormatting sqref="AG61 AK61">
    <cfRule type="cellIs" dxfId="270" priority="319" operator="lessThan">
      <formula>0</formula>
    </cfRule>
  </conditionalFormatting>
  <conditionalFormatting sqref="AG61 AK61">
    <cfRule type="cellIs" dxfId="269" priority="318" operator="lessThan">
      <formula>0</formula>
    </cfRule>
  </conditionalFormatting>
  <conditionalFormatting sqref="AF79 AJ79">
    <cfRule type="cellIs" dxfId="268" priority="311" operator="lessThan">
      <formula>0</formula>
    </cfRule>
  </conditionalFormatting>
  <conditionalFormatting sqref="AF79 AJ79">
    <cfRule type="cellIs" dxfId="267" priority="310" operator="lessThan">
      <formula>0</formula>
    </cfRule>
  </conditionalFormatting>
  <conditionalFormatting sqref="AD79 AH79">
    <cfRule type="cellIs" dxfId="266" priority="313" operator="lessThan">
      <formula>0</formula>
    </cfRule>
  </conditionalFormatting>
  <conditionalFormatting sqref="AD79 AH79">
    <cfRule type="cellIs" dxfId="265" priority="312" operator="lessThan">
      <formula>0</formula>
    </cfRule>
  </conditionalFormatting>
  <conditionalFormatting sqref="AE79 AI79">
    <cfRule type="cellIs" dxfId="264" priority="307" operator="lessThan">
      <formula>0</formula>
    </cfRule>
  </conditionalFormatting>
  <conditionalFormatting sqref="AE79 AI79">
    <cfRule type="cellIs" dxfId="263" priority="306" operator="lessThan">
      <formula>0</formula>
    </cfRule>
  </conditionalFormatting>
  <conditionalFormatting sqref="AG79 AK79">
    <cfRule type="cellIs" dxfId="262" priority="309" operator="lessThan">
      <formula>0</formula>
    </cfRule>
  </conditionalFormatting>
  <conditionalFormatting sqref="AG79 AK79">
    <cfRule type="cellIs" dxfId="261" priority="308" operator="lessThan">
      <formula>0</formula>
    </cfRule>
  </conditionalFormatting>
  <conditionalFormatting sqref="AD83:AK83">
    <cfRule type="cellIs" dxfId="260" priority="302" operator="lessThan">
      <formula>0</formula>
    </cfRule>
  </conditionalFormatting>
  <conditionalFormatting sqref="AD83:AK83">
    <cfRule type="cellIs" dxfId="259" priority="303" operator="lessThan">
      <formula>0</formula>
    </cfRule>
  </conditionalFormatting>
  <conditionalFormatting sqref="AD25 AH25">
    <cfRule type="cellIs" dxfId="258" priority="208" operator="lessThan">
      <formula>0</formula>
    </cfRule>
  </conditionalFormatting>
  <conditionalFormatting sqref="AF88 AJ88">
    <cfRule type="cellIs" dxfId="257" priority="299" operator="lessThan">
      <formula>0</formula>
    </cfRule>
  </conditionalFormatting>
  <conditionalFormatting sqref="AF88 AJ88">
    <cfRule type="cellIs" dxfId="256" priority="298" operator="lessThan">
      <formula>0</formula>
    </cfRule>
  </conditionalFormatting>
  <conditionalFormatting sqref="AG88 AK88">
    <cfRule type="cellIs" dxfId="255" priority="296" operator="lessThan">
      <formula>0</formula>
    </cfRule>
  </conditionalFormatting>
  <conditionalFormatting sqref="AG88 AK88">
    <cfRule type="cellIs" dxfId="254" priority="297" operator="lessThan">
      <formula>0</formula>
    </cfRule>
  </conditionalFormatting>
  <conditionalFormatting sqref="AD25 AH25">
    <cfRule type="cellIs" dxfId="253" priority="209" operator="lessThan">
      <formula>0</formula>
    </cfRule>
  </conditionalFormatting>
  <conditionalFormatting sqref="AD88 AH88">
    <cfRule type="cellIs" dxfId="252" priority="301" operator="lessThan">
      <formula>0</formula>
    </cfRule>
  </conditionalFormatting>
  <conditionalFormatting sqref="AD88 AH88">
    <cfRule type="cellIs" dxfId="251" priority="300" operator="lessThan">
      <formula>0</formula>
    </cfRule>
  </conditionalFormatting>
  <conditionalFormatting sqref="AE88 AI88">
    <cfRule type="cellIs" dxfId="250" priority="295" operator="lessThan">
      <formula>0</formula>
    </cfRule>
  </conditionalFormatting>
  <conditionalFormatting sqref="AE88 AI88">
    <cfRule type="cellIs" dxfId="249" priority="294" operator="lessThan">
      <formula>0</formula>
    </cfRule>
  </conditionalFormatting>
  <conditionalFormatting sqref="AD93:AK93">
    <cfRule type="cellIs" dxfId="248" priority="290" operator="lessThan">
      <formula>0</formula>
    </cfRule>
  </conditionalFormatting>
  <conditionalFormatting sqref="AD93:AK93">
    <cfRule type="cellIs" dxfId="247" priority="291" operator="lessThan">
      <formula>0</formula>
    </cfRule>
  </conditionalFormatting>
  <conditionalFormatting sqref="R25">
    <cfRule type="cellIs" dxfId="246" priority="224" operator="lessThan">
      <formula>0</formula>
    </cfRule>
  </conditionalFormatting>
  <conditionalFormatting sqref="AF98 AJ98">
    <cfRule type="cellIs" dxfId="245" priority="287" operator="lessThan">
      <formula>0</formula>
    </cfRule>
  </conditionalFormatting>
  <conditionalFormatting sqref="AF98 AJ98">
    <cfRule type="cellIs" dxfId="244" priority="286" operator="lessThan">
      <formula>0</formula>
    </cfRule>
  </conditionalFormatting>
  <conditionalFormatting sqref="AG98 AK98">
    <cfRule type="cellIs" dxfId="243" priority="284" operator="lessThan">
      <formula>0</formula>
    </cfRule>
  </conditionalFormatting>
  <conditionalFormatting sqref="AG98 AK98">
    <cfRule type="cellIs" dxfId="242" priority="285" operator="lessThan">
      <formula>0</formula>
    </cfRule>
  </conditionalFormatting>
  <conditionalFormatting sqref="R25">
    <cfRule type="cellIs" dxfId="241" priority="225" operator="lessThan">
      <formula>0</formula>
    </cfRule>
  </conditionalFormatting>
  <conditionalFormatting sqref="AD98 AH98">
    <cfRule type="cellIs" dxfId="240" priority="289" operator="lessThan">
      <formula>0</formula>
    </cfRule>
  </conditionalFormatting>
  <conditionalFormatting sqref="AD98 AH98">
    <cfRule type="cellIs" dxfId="239" priority="288" operator="lessThan">
      <formula>0</formula>
    </cfRule>
  </conditionalFormatting>
  <conditionalFormatting sqref="AE98 AI98">
    <cfRule type="cellIs" dxfId="238" priority="283" operator="lessThan">
      <formula>0</formula>
    </cfRule>
  </conditionalFormatting>
  <conditionalFormatting sqref="AE98 AI98">
    <cfRule type="cellIs" dxfId="237" priority="282" operator="lessThan">
      <formula>0</formula>
    </cfRule>
  </conditionalFormatting>
  <conditionalFormatting sqref="J17">
    <cfRule type="cellIs" dxfId="236" priority="242" operator="lessThan">
      <formula>0</formula>
    </cfRule>
  </conditionalFormatting>
  <conditionalFormatting sqref="AF107 AJ107">
    <cfRule type="cellIs" dxfId="235" priority="277" operator="lessThan">
      <formula>0</formula>
    </cfRule>
  </conditionalFormatting>
  <conditionalFormatting sqref="AF107 AJ107">
    <cfRule type="cellIs" dxfId="234" priority="276" operator="lessThan">
      <formula>0</formula>
    </cfRule>
  </conditionalFormatting>
  <conditionalFormatting sqref="AG107 AK107">
    <cfRule type="cellIs" dxfId="233" priority="274" operator="lessThan">
      <formula>0</formula>
    </cfRule>
  </conditionalFormatting>
  <conditionalFormatting sqref="AG107 AK107">
    <cfRule type="cellIs" dxfId="232" priority="275" operator="lessThan">
      <formula>0</formula>
    </cfRule>
  </conditionalFormatting>
  <conditionalFormatting sqref="J17">
    <cfRule type="cellIs" dxfId="231" priority="243" operator="lessThan">
      <formula>0</formula>
    </cfRule>
  </conditionalFormatting>
  <conditionalFormatting sqref="AD107 AH107">
    <cfRule type="cellIs" dxfId="230" priority="279" operator="lessThan">
      <formula>0</formula>
    </cfRule>
  </conditionalFormatting>
  <conditionalFormatting sqref="AD107 AH107">
    <cfRule type="cellIs" dxfId="229" priority="278" operator="lessThan">
      <formula>0</formula>
    </cfRule>
  </conditionalFormatting>
  <conditionalFormatting sqref="AE107 AI107">
    <cfRule type="cellIs" dxfId="228" priority="273" operator="lessThan">
      <formula>0</formula>
    </cfRule>
  </conditionalFormatting>
  <conditionalFormatting sqref="AE107 AI107">
    <cfRule type="cellIs" dxfId="227" priority="272" operator="lessThan">
      <formula>0</formula>
    </cfRule>
  </conditionalFormatting>
  <conditionalFormatting sqref="A136:A147">
    <cfRule type="cellIs" dxfId="226" priority="268" operator="lessThan">
      <formula>0</formula>
    </cfRule>
  </conditionalFormatting>
  <conditionalFormatting sqref="A136:A147">
    <cfRule type="cellIs" dxfId="225" priority="269" operator="lessThan">
      <formula>0</formula>
    </cfRule>
  </conditionalFormatting>
  <conditionalFormatting sqref="R17">
    <cfRule type="cellIs" dxfId="224" priority="253" operator="lessThan">
      <formula>0</formula>
    </cfRule>
  </conditionalFormatting>
  <conditionalFormatting sqref="R17">
    <cfRule type="cellIs" dxfId="223" priority="252" operator="lessThan">
      <formula>0</formula>
    </cfRule>
  </conditionalFormatting>
  <conditionalFormatting sqref="F17">
    <cfRule type="cellIs" dxfId="222" priority="259" operator="lessThan">
      <formula>0</formula>
    </cfRule>
  </conditionalFormatting>
  <conditionalFormatting sqref="F17">
    <cfRule type="cellIs" dxfId="221" priority="258" operator="lessThan">
      <formula>0</formula>
    </cfRule>
  </conditionalFormatting>
  <conditionalFormatting sqref="B17">
    <cfRule type="cellIs" dxfId="220" priority="261" operator="lessThan">
      <formula>0</formula>
    </cfRule>
  </conditionalFormatting>
  <conditionalFormatting sqref="B17">
    <cfRule type="cellIs" dxfId="219" priority="260" operator="lessThan">
      <formula>0</formula>
    </cfRule>
  </conditionalFormatting>
  <conditionalFormatting sqref="J17">
    <cfRule type="cellIs" dxfId="218" priority="257" operator="lessThan">
      <formula>0</formula>
    </cfRule>
  </conditionalFormatting>
  <conditionalFormatting sqref="J17">
    <cfRule type="cellIs" dxfId="217" priority="256" operator="lessThan">
      <formula>0</formula>
    </cfRule>
  </conditionalFormatting>
  <conditionalFormatting sqref="N17">
    <cfRule type="cellIs" dxfId="216" priority="255" operator="lessThan">
      <formula>0</formula>
    </cfRule>
  </conditionalFormatting>
  <conditionalFormatting sqref="N17">
    <cfRule type="cellIs" dxfId="215" priority="254" operator="lessThan">
      <formula>0</formula>
    </cfRule>
  </conditionalFormatting>
  <conditionalFormatting sqref="V17 Z17">
    <cfRule type="cellIs" dxfId="214" priority="251" operator="lessThan">
      <formula>0</formula>
    </cfRule>
  </conditionalFormatting>
  <conditionalFormatting sqref="V17 Z17">
    <cfRule type="cellIs" dxfId="213" priority="250" operator="lessThan">
      <formula>0</formula>
    </cfRule>
  </conditionalFormatting>
  <conditionalFormatting sqref="N17">
    <cfRule type="cellIs" dxfId="212" priority="241" operator="lessThan">
      <formula>0</formula>
    </cfRule>
  </conditionalFormatting>
  <conditionalFormatting sqref="N17">
    <cfRule type="cellIs" dxfId="211" priority="240" operator="lessThan">
      <formula>0</formula>
    </cfRule>
  </conditionalFormatting>
  <conditionalFormatting sqref="B17">
    <cfRule type="cellIs" dxfId="210" priority="247" operator="lessThan">
      <formula>0</formula>
    </cfRule>
  </conditionalFormatting>
  <conditionalFormatting sqref="B17">
    <cfRule type="cellIs" dxfId="209" priority="246" operator="lessThan">
      <formula>0</formula>
    </cfRule>
  </conditionalFormatting>
  <conditionalFormatting sqref="F17">
    <cfRule type="cellIs" dxfId="208" priority="245" operator="lessThan">
      <formula>0</formula>
    </cfRule>
  </conditionalFormatting>
  <conditionalFormatting sqref="F17">
    <cfRule type="cellIs" dxfId="207" priority="244" operator="lessThan">
      <formula>0</formula>
    </cfRule>
  </conditionalFormatting>
  <conditionalFormatting sqref="R17">
    <cfRule type="cellIs" dxfId="206" priority="239" operator="lessThan">
      <formula>0</formula>
    </cfRule>
  </conditionalFormatting>
  <conditionalFormatting sqref="R17">
    <cfRule type="cellIs" dxfId="205" priority="238" operator="lessThan">
      <formula>0</formula>
    </cfRule>
  </conditionalFormatting>
  <conditionalFormatting sqref="AD17 AH17">
    <cfRule type="cellIs" dxfId="204" priority="237" operator="lessThan">
      <formula>0</formula>
    </cfRule>
  </conditionalFormatting>
  <conditionalFormatting sqref="AD17 AH17">
    <cfRule type="cellIs" dxfId="203" priority="236" operator="lessThan">
      <formula>0</formula>
    </cfRule>
  </conditionalFormatting>
  <conditionalFormatting sqref="F25">
    <cfRule type="cellIs" dxfId="202" priority="231" operator="lessThan">
      <formula>0</formula>
    </cfRule>
  </conditionalFormatting>
  <conditionalFormatting sqref="F25">
    <cfRule type="cellIs" dxfId="201" priority="230" operator="lessThan">
      <formula>0</formula>
    </cfRule>
  </conditionalFormatting>
  <conditionalFormatting sqref="B25">
    <cfRule type="cellIs" dxfId="200" priority="233" operator="lessThan">
      <formula>0</formula>
    </cfRule>
  </conditionalFormatting>
  <conditionalFormatting sqref="B25">
    <cfRule type="cellIs" dxfId="199" priority="232" operator="lessThan">
      <formula>0</formula>
    </cfRule>
  </conditionalFormatting>
  <conditionalFormatting sqref="J25">
    <cfRule type="cellIs" dxfId="198" priority="229" operator="lessThan">
      <formula>0</formula>
    </cfRule>
  </conditionalFormatting>
  <conditionalFormatting sqref="J25">
    <cfRule type="cellIs" dxfId="197" priority="228" operator="lessThan">
      <formula>0</formula>
    </cfRule>
  </conditionalFormatting>
  <conditionalFormatting sqref="N25">
    <cfRule type="cellIs" dxfId="196" priority="227" operator="lessThan">
      <formula>0</formula>
    </cfRule>
  </conditionalFormatting>
  <conditionalFormatting sqref="N25">
    <cfRule type="cellIs" dxfId="195" priority="226" operator="lessThan">
      <formula>0</formula>
    </cfRule>
  </conditionalFormatting>
  <conditionalFormatting sqref="V25 Z25">
    <cfRule type="cellIs" dxfId="194" priority="223" operator="lessThan">
      <formula>0</formula>
    </cfRule>
  </conditionalFormatting>
  <conditionalFormatting sqref="V25 Z25">
    <cfRule type="cellIs" dxfId="193" priority="222" operator="lessThan">
      <formula>0</formula>
    </cfRule>
  </conditionalFormatting>
  <conditionalFormatting sqref="N25">
    <cfRule type="cellIs" dxfId="192" priority="213" operator="lessThan">
      <formula>0</formula>
    </cfRule>
  </conditionalFormatting>
  <conditionalFormatting sqref="N25">
    <cfRule type="cellIs" dxfId="191" priority="212" operator="lessThan">
      <formula>0</formula>
    </cfRule>
  </conditionalFormatting>
  <conditionalFormatting sqref="B25">
    <cfRule type="cellIs" dxfId="190" priority="219" operator="lessThan">
      <formula>0</formula>
    </cfRule>
  </conditionalFormatting>
  <conditionalFormatting sqref="B25">
    <cfRule type="cellIs" dxfId="189" priority="218" operator="lessThan">
      <formula>0</formula>
    </cfRule>
  </conditionalFormatting>
  <conditionalFormatting sqref="F25">
    <cfRule type="cellIs" dxfId="188" priority="217" operator="lessThan">
      <formula>0</formula>
    </cfRule>
  </conditionalFormatting>
  <conditionalFormatting sqref="F25">
    <cfRule type="cellIs" dxfId="187" priority="216" operator="lessThan">
      <formula>0</formula>
    </cfRule>
  </conditionalFormatting>
  <conditionalFormatting sqref="J25">
    <cfRule type="cellIs" dxfId="186" priority="215" operator="lessThan">
      <formula>0</formula>
    </cfRule>
  </conditionalFormatting>
  <conditionalFormatting sqref="J25">
    <cfRule type="cellIs" dxfId="185" priority="214" operator="lessThan">
      <formula>0</formula>
    </cfRule>
  </conditionalFormatting>
  <conditionalFormatting sqref="R25">
    <cfRule type="cellIs" dxfId="184" priority="211" operator="lessThan">
      <formula>0</formula>
    </cfRule>
  </conditionalFormatting>
  <conditionalFormatting sqref="R25">
    <cfRule type="cellIs" dxfId="183" priority="210" operator="lessThan">
      <formula>0</formula>
    </cfRule>
  </conditionalFormatting>
  <conditionalFormatting sqref="R38">
    <cfRule type="cellIs" dxfId="182" priority="197" operator="lessThan">
      <formula>0</formula>
    </cfRule>
  </conditionalFormatting>
  <conditionalFormatting sqref="R38">
    <cfRule type="cellIs" dxfId="181" priority="196" operator="lessThan">
      <formula>0</formula>
    </cfRule>
  </conditionalFormatting>
  <conditionalFormatting sqref="F38">
    <cfRule type="cellIs" dxfId="180" priority="203" operator="lessThan">
      <formula>0</formula>
    </cfRule>
  </conditionalFormatting>
  <conditionalFormatting sqref="F38">
    <cfRule type="cellIs" dxfId="179" priority="202" operator="lessThan">
      <formula>0</formula>
    </cfRule>
  </conditionalFormatting>
  <conditionalFormatting sqref="B38">
    <cfRule type="cellIs" dxfId="178" priority="205" operator="lessThan">
      <formula>0</formula>
    </cfRule>
  </conditionalFormatting>
  <conditionalFormatting sqref="B38">
    <cfRule type="cellIs" dxfId="177" priority="204" operator="lessThan">
      <formula>0</formula>
    </cfRule>
  </conditionalFormatting>
  <conditionalFormatting sqref="J38">
    <cfRule type="cellIs" dxfId="176" priority="201" operator="lessThan">
      <formula>0</formula>
    </cfRule>
  </conditionalFormatting>
  <conditionalFormatting sqref="J38">
    <cfRule type="cellIs" dxfId="175" priority="200" operator="lessThan">
      <formula>0</formula>
    </cfRule>
  </conditionalFormatting>
  <conditionalFormatting sqref="N38">
    <cfRule type="cellIs" dxfId="174" priority="199" operator="lessThan">
      <formula>0</formula>
    </cfRule>
  </conditionalFormatting>
  <conditionalFormatting sqref="N38">
    <cfRule type="cellIs" dxfId="173" priority="198" operator="lessThan">
      <formula>0</formula>
    </cfRule>
  </conditionalFormatting>
  <conditionalFormatting sqref="V38 Z38">
    <cfRule type="cellIs" dxfId="172" priority="195" operator="lessThan">
      <formula>0</formula>
    </cfRule>
  </conditionalFormatting>
  <conditionalFormatting sqref="V38 Z38">
    <cfRule type="cellIs" dxfId="171" priority="194" operator="lessThan">
      <formula>0</formula>
    </cfRule>
  </conditionalFormatting>
  <conditionalFormatting sqref="N38">
    <cfRule type="cellIs" dxfId="170" priority="185" operator="lessThan">
      <formula>0</formula>
    </cfRule>
  </conditionalFormatting>
  <conditionalFormatting sqref="N38">
    <cfRule type="cellIs" dxfId="169" priority="184" operator="lessThan">
      <formula>0</formula>
    </cfRule>
  </conditionalFormatting>
  <conditionalFormatting sqref="B38">
    <cfRule type="cellIs" dxfId="168" priority="191" operator="lessThan">
      <formula>0</formula>
    </cfRule>
  </conditionalFormatting>
  <conditionalFormatting sqref="B38">
    <cfRule type="cellIs" dxfId="167" priority="190" operator="lessThan">
      <formula>0</formula>
    </cfRule>
  </conditionalFormatting>
  <conditionalFormatting sqref="F38">
    <cfRule type="cellIs" dxfId="166" priority="189" operator="lessThan">
      <formula>0</formula>
    </cfRule>
  </conditionalFormatting>
  <conditionalFormatting sqref="F38">
    <cfRule type="cellIs" dxfId="165" priority="188" operator="lessThan">
      <formula>0</formula>
    </cfRule>
  </conditionalFormatting>
  <conditionalFormatting sqref="J38">
    <cfRule type="cellIs" dxfId="164" priority="187" operator="lessThan">
      <formula>0</formula>
    </cfRule>
  </conditionalFormatting>
  <conditionalFormatting sqref="J38">
    <cfRule type="cellIs" dxfId="163" priority="186" operator="lessThan">
      <formula>0</formula>
    </cfRule>
  </conditionalFormatting>
  <conditionalFormatting sqref="R38">
    <cfRule type="cellIs" dxfId="162" priority="183" operator="lessThan">
      <formula>0</formula>
    </cfRule>
  </conditionalFormatting>
  <conditionalFormatting sqref="R38">
    <cfRule type="cellIs" dxfId="161" priority="182" operator="lessThan">
      <formula>0</formula>
    </cfRule>
  </conditionalFormatting>
  <conditionalFormatting sqref="AD38 AH38">
    <cfRule type="cellIs" dxfId="160" priority="181" operator="lessThan">
      <formula>0</formula>
    </cfRule>
  </conditionalFormatting>
  <conditionalFormatting sqref="AD38 AH38">
    <cfRule type="cellIs" dxfId="159" priority="180" operator="lessThan">
      <formula>0</formula>
    </cfRule>
  </conditionalFormatting>
  <conditionalFormatting sqref="R52">
    <cfRule type="cellIs" dxfId="158" priority="169" operator="lessThan">
      <formula>0</formula>
    </cfRule>
  </conditionalFormatting>
  <conditionalFormatting sqref="R52">
    <cfRule type="cellIs" dxfId="157" priority="168" operator="lessThan">
      <formula>0</formula>
    </cfRule>
  </conditionalFormatting>
  <conditionalFormatting sqref="B52">
    <cfRule type="cellIs" dxfId="156" priority="177" operator="lessThan">
      <formula>0</formula>
    </cfRule>
  </conditionalFormatting>
  <conditionalFormatting sqref="B52">
    <cfRule type="cellIs" dxfId="155" priority="176" operator="lessThan">
      <formula>0</formula>
    </cfRule>
  </conditionalFormatting>
  <conditionalFormatting sqref="J52">
    <cfRule type="cellIs" dxfId="154" priority="173" operator="lessThan">
      <formula>0</formula>
    </cfRule>
  </conditionalFormatting>
  <conditionalFormatting sqref="J52">
    <cfRule type="cellIs" dxfId="153" priority="172" operator="lessThan">
      <formula>0</formula>
    </cfRule>
  </conditionalFormatting>
  <conditionalFormatting sqref="N52">
    <cfRule type="cellIs" dxfId="152" priority="171" operator="lessThan">
      <formula>0</formula>
    </cfRule>
  </conditionalFormatting>
  <conditionalFormatting sqref="N52">
    <cfRule type="cellIs" dxfId="151" priority="170" operator="lessThan">
      <formula>0</formula>
    </cfRule>
  </conditionalFormatting>
  <conditionalFormatting sqref="V52 Z52">
    <cfRule type="cellIs" dxfId="150" priority="167" operator="lessThan">
      <formula>0</formula>
    </cfRule>
  </conditionalFormatting>
  <conditionalFormatting sqref="V52 Z52">
    <cfRule type="cellIs" dxfId="149" priority="166" operator="lessThan">
      <formula>0</formula>
    </cfRule>
  </conditionalFormatting>
  <conditionalFormatting sqref="N52">
    <cfRule type="cellIs" dxfId="148" priority="157" operator="lessThan">
      <formula>0</formula>
    </cfRule>
  </conditionalFormatting>
  <conditionalFormatting sqref="N52">
    <cfRule type="cellIs" dxfId="147" priority="156" operator="lessThan">
      <formula>0</formula>
    </cfRule>
  </conditionalFormatting>
  <conditionalFormatting sqref="B52">
    <cfRule type="cellIs" dxfId="146" priority="163" operator="lessThan">
      <formula>0</formula>
    </cfRule>
  </conditionalFormatting>
  <conditionalFormatting sqref="B52">
    <cfRule type="cellIs" dxfId="145" priority="162" operator="lessThan">
      <formula>0</formula>
    </cfRule>
  </conditionalFormatting>
  <conditionalFormatting sqref="F52">
    <cfRule type="cellIs" dxfId="144" priority="161" operator="lessThan">
      <formula>0</formula>
    </cfRule>
  </conditionalFormatting>
  <conditionalFormatting sqref="F52">
    <cfRule type="cellIs" dxfId="143" priority="160" operator="lessThan">
      <formula>0</formula>
    </cfRule>
  </conditionalFormatting>
  <conditionalFormatting sqref="R52">
    <cfRule type="cellIs" dxfId="142" priority="155" operator="lessThan">
      <formula>0</formula>
    </cfRule>
  </conditionalFormatting>
  <conditionalFormatting sqref="R52">
    <cfRule type="cellIs" dxfId="141" priority="154" operator="lessThan">
      <formula>0</formula>
    </cfRule>
  </conditionalFormatting>
  <conditionalFormatting sqref="AD52 AH52">
    <cfRule type="cellIs" dxfId="140" priority="153" operator="lessThan">
      <formula>0</formula>
    </cfRule>
  </conditionalFormatting>
  <conditionalFormatting sqref="AD52 AH52">
    <cfRule type="cellIs" dxfId="139" priority="152" operator="lessThan">
      <formula>0</formula>
    </cfRule>
  </conditionalFormatting>
  <conditionalFormatting sqref="F60">
    <cfRule type="cellIs" dxfId="138" priority="147" operator="lessThan">
      <formula>0</formula>
    </cfRule>
  </conditionalFormatting>
  <conditionalFormatting sqref="F60">
    <cfRule type="cellIs" dxfId="137" priority="146" operator="lessThan">
      <formula>0</formula>
    </cfRule>
  </conditionalFormatting>
  <conditionalFormatting sqref="B60">
    <cfRule type="cellIs" dxfId="136" priority="149" operator="lessThan">
      <formula>0</formula>
    </cfRule>
  </conditionalFormatting>
  <conditionalFormatting sqref="B60">
    <cfRule type="cellIs" dxfId="135" priority="148" operator="lessThan">
      <formula>0</formula>
    </cfRule>
  </conditionalFormatting>
  <conditionalFormatting sqref="J60">
    <cfRule type="cellIs" dxfId="134" priority="145" operator="lessThan">
      <formula>0</formula>
    </cfRule>
  </conditionalFormatting>
  <conditionalFormatting sqref="J60">
    <cfRule type="cellIs" dxfId="133" priority="144" operator="lessThan">
      <formula>0</formula>
    </cfRule>
  </conditionalFormatting>
  <conditionalFormatting sqref="N60">
    <cfRule type="cellIs" dxfId="132" priority="143" operator="lessThan">
      <formula>0</formula>
    </cfRule>
  </conditionalFormatting>
  <conditionalFormatting sqref="N60">
    <cfRule type="cellIs" dxfId="131" priority="142" operator="lessThan">
      <formula>0</formula>
    </cfRule>
  </conditionalFormatting>
  <conditionalFormatting sqref="V60 Z60">
    <cfRule type="cellIs" dxfId="130" priority="139" operator="lessThan">
      <formula>0</formula>
    </cfRule>
  </conditionalFormatting>
  <conditionalFormatting sqref="V60 Z60">
    <cfRule type="cellIs" dxfId="129" priority="138" operator="lessThan">
      <formula>0</formula>
    </cfRule>
  </conditionalFormatting>
  <conditionalFormatting sqref="N60">
    <cfRule type="cellIs" dxfId="128" priority="129" operator="lessThan">
      <formula>0</formula>
    </cfRule>
  </conditionalFormatting>
  <conditionalFormatting sqref="N60">
    <cfRule type="cellIs" dxfId="127" priority="128" operator="lessThan">
      <formula>0</formula>
    </cfRule>
  </conditionalFormatting>
  <conditionalFormatting sqref="B60">
    <cfRule type="cellIs" dxfId="126" priority="135" operator="lessThan">
      <formula>0</formula>
    </cfRule>
  </conditionalFormatting>
  <conditionalFormatting sqref="B60">
    <cfRule type="cellIs" dxfId="125" priority="134" operator="lessThan">
      <formula>0</formula>
    </cfRule>
  </conditionalFormatting>
  <conditionalFormatting sqref="F60">
    <cfRule type="cellIs" dxfId="124" priority="133" operator="lessThan">
      <formula>0</formula>
    </cfRule>
  </conditionalFormatting>
  <conditionalFormatting sqref="F60">
    <cfRule type="cellIs" dxfId="123" priority="132" operator="lessThan">
      <formula>0</formula>
    </cfRule>
  </conditionalFormatting>
  <conditionalFormatting sqref="J60">
    <cfRule type="cellIs" dxfId="122" priority="131" operator="lessThan">
      <formula>0</formula>
    </cfRule>
  </conditionalFormatting>
  <conditionalFormatting sqref="J60">
    <cfRule type="cellIs" dxfId="121" priority="130" operator="lessThan">
      <formula>0</formula>
    </cfRule>
  </conditionalFormatting>
  <conditionalFormatting sqref="R60">
    <cfRule type="cellIs" dxfId="120" priority="127" operator="lessThan">
      <formula>0</formula>
    </cfRule>
  </conditionalFormatting>
  <conditionalFormatting sqref="R60">
    <cfRule type="cellIs" dxfId="119" priority="126" operator="lessThan">
      <formula>0</formula>
    </cfRule>
  </conditionalFormatting>
  <conditionalFormatting sqref="R78">
    <cfRule type="cellIs" dxfId="118" priority="113" operator="lessThan">
      <formula>0</formula>
    </cfRule>
  </conditionalFormatting>
  <conditionalFormatting sqref="R78">
    <cfRule type="cellIs" dxfId="117" priority="112" operator="lessThan">
      <formula>0</formula>
    </cfRule>
  </conditionalFormatting>
  <conditionalFormatting sqref="F78">
    <cfRule type="cellIs" dxfId="116" priority="119" operator="lessThan">
      <formula>0</formula>
    </cfRule>
  </conditionalFormatting>
  <conditionalFormatting sqref="F78">
    <cfRule type="cellIs" dxfId="115" priority="118" operator="lessThan">
      <formula>0</formula>
    </cfRule>
  </conditionalFormatting>
  <conditionalFormatting sqref="B78">
    <cfRule type="cellIs" dxfId="114" priority="121" operator="lessThan">
      <formula>0</formula>
    </cfRule>
  </conditionalFormatting>
  <conditionalFormatting sqref="B78">
    <cfRule type="cellIs" dxfId="113" priority="120" operator="lessThan">
      <formula>0</formula>
    </cfRule>
  </conditionalFormatting>
  <conditionalFormatting sqref="J78">
    <cfRule type="cellIs" dxfId="112" priority="117" operator="lessThan">
      <formula>0</formula>
    </cfRule>
  </conditionalFormatting>
  <conditionalFormatting sqref="J78">
    <cfRule type="cellIs" dxfId="111" priority="116" operator="lessThan">
      <formula>0</formula>
    </cfRule>
  </conditionalFormatting>
  <conditionalFormatting sqref="N78">
    <cfRule type="cellIs" dxfId="110" priority="115" operator="lessThan">
      <formula>0</formula>
    </cfRule>
  </conditionalFormatting>
  <conditionalFormatting sqref="N78">
    <cfRule type="cellIs" dxfId="109" priority="114" operator="lessThan">
      <formula>0</formula>
    </cfRule>
  </conditionalFormatting>
  <conditionalFormatting sqref="V78 Z78">
    <cfRule type="cellIs" dxfId="108" priority="111" operator="lessThan">
      <formula>0</formula>
    </cfRule>
  </conditionalFormatting>
  <conditionalFormatting sqref="V78 Z78">
    <cfRule type="cellIs" dxfId="107" priority="110" operator="lessThan">
      <formula>0</formula>
    </cfRule>
  </conditionalFormatting>
  <conditionalFormatting sqref="N78">
    <cfRule type="cellIs" dxfId="106" priority="101" operator="lessThan">
      <formula>0</formula>
    </cfRule>
  </conditionalFormatting>
  <conditionalFormatting sqref="N78">
    <cfRule type="cellIs" dxfId="105" priority="100" operator="lessThan">
      <formula>0</formula>
    </cfRule>
  </conditionalFormatting>
  <conditionalFormatting sqref="B78">
    <cfRule type="cellIs" dxfId="104" priority="107" operator="lessThan">
      <formula>0</formula>
    </cfRule>
  </conditionalFormatting>
  <conditionalFormatting sqref="B78">
    <cfRule type="cellIs" dxfId="103" priority="106" operator="lessThan">
      <formula>0</formula>
    </cfRule>
  </conditionalFormatting>
  <conditionalFormatting sqref="F78">
    <cfRule type="cellIs" dxfId="102" priority="105" operator="lessThan">
      <formula>0</formula>
    </cfRule>
  </conditionalFormatting>
  <conditionalFormatting sqref="F78">
    <cfRule type="cellIs" dxfId="101" priority="104" operator="lessThan">
      <formula>0</formula>
    </cfRule>
  </conditionalFormatting>
  <conditionalFormatting sqref="J78">
    <cfRule type="cellIs" dxfId="100" priority="103" operator="lessThan">
      <formula>0</formula>
    </cfRule>
  </conditionalFormatting>
  <conditionalFormatting sqref="J78">
    <cfRule type="cellIs" dxfId="99" priority="102" operator="lessThan">
      <formula>0</formula>
    </cfRule>
  </conditionalFormatting>
  <conditionalFormatting sqref="R78">
    <cfRule type="cellIs" dxfId="98" priority="99" operator="lessThan">
      <formula>0</formula>
    </cfRule>
  </conditionalFormatting>
  <conditionalFormatting sqref="R78">
    <cfRule type="cellIs" dxfId="97" priority="98" operator="lessThan">
      <formula>0</formula>
    </cfRule>
  </conditionalFormatting>
  <conditionalFormatting sqref="AD78 AH78">
    <cfRule type="cellIs" dxfId="96" priority="97" operator="lessThan">
      <formula>0</formula>
    </cfRule>
  </conditionalFormatting>
  <conditionalFormatting sqref="AD78 AH78">
    <cfRule type="cellIs" dxfId="95" priority="96" operator="lessThan">
      <formula>0</formula>
    </cfRule>
  </conditionalFormatting>
  <conditionalFormatting sqref="R87">
    <cfRule type="cellIs" dxfId="94" priority="85" operator="lessThan">
      <formula>0</formula>
    </cfRule>
  </conditionalFormatting>
  <conditionalFormatting sqref="R87">
    <cfRule type="cellIs" dxfId="93" priority="84" operator="lessThan">
      <formula>0</formula>
    </cfRule>
  </conditionalFormatting>
  <conditionalFormatting sqref="F87">
    <cfRule type="cellIs" dxfId="92" priority="91" operator="lessThan">
      <formula>0</formula>
    </cfRule>
  </conditionalFormatting>
  <conditionalFormatting sqref="F87">
    <cfRule type="cellIs" dxfId="91" priority="90" operator="lessThan">
      <formula>0</formula>
    </cfRule>
  </conditionalFormatting>
  <conditionalFormatting sqref="B87">
    <cfRule type="cellIs" dxfId="90" priority="93" operator="lessThan">
      <formula>0</formula>
    </cfRule>
  </conditionalFormatting>
  <conditionalFormatting sqref="B87">
    <cfRule type="cellIs" dxfId="89" priority="92" operator="lessThan">
      <formula>0</formula>
    </cfRule>
  </conditionalFormatting>
  <conditionalFormatting sqref="J87">
    <cfRule type="cellIs" dxfId="88" priority="89" operator="lessThan">
      <formula>0</formula>
    </cfRule>
  </conditionalFormatting>
  <conditionalFormatting sqref="J87">
    <cfRule type="cellIs" dxfId="87" priority="88" operator="lessThan">
      <formula>0</formula>
    </cfRule>
  </conditionalFormatting>
  <conditionalFormatting sqref="N87">
    <cfRule type="cellIs" dxfId="86" priority="87" operator="lessThan">
      <formula>0</formula>
    </cfRule>
  </conditionalFormatting>
  <conditionalFormatting sqref="N87">
    <cfRule type="cellIs" dxfId="85" priority="86" operator="lessThan">
      <formula>0</formula>
    </cfRule>
  </conditionalFormatting>
  <conditionalFormatting sqref="V87 Z87">
    <cfRule type="cellIs" dxfId="84" priority="83" operator="lessThan">
      <formula>0</formula>
    </cfRule>
  </conditionalFormatting>
  <conditionalFormatting sqref="V87 Z87">
    <cfRule type="cellIs" dxfId="83" priority="82" operator="lessThan">
      <formula>0</formula>
    </cfRule>
  </conditionalFormatting>
  <conditionalFormatting sqref="N87">
    <cfRule type="cellIs" dxfId="82" priority="73" operator="lessThan">
      <formula>0</formula>
    </cfRule>
  </conditionalFormatting>
  <conditionalFormatting sqref="N87">
    <cfRule type="cellIs" dxfId="81" priority="72" operator="lessThan">
      <formula>0</formula>
    </cfRule>
  </conditionalFormatting>
  <conditionalFormatting sqref="B87">
    <cfRule type="cellIs" dxfId="80" priority="79" operator="lessThan">
      <formula>0</formula>
    </cfRule>
  </conditionalFormatting>
  <conditionalFormatting sqref="B87">
    <cfRule type="cellIs" dxfId="79" priority="78" operator="lessThan">
      <formula>0</formula>
    </cfRule>
  </conditionalFormatting>
  <conditionalFormatting sqref="F87">
    <cfRule type="cellIs" dxfId="78" priority="77" operator="lessThan">
      <formula>0</formula>
    </cfRule>
  </conditionalFormatting>
  <conditionalFormatting sqref="F87">
    <cfRule type="cellIs" dxfId="77" priority="76" operator="lessThan">
      <formula>0</formula>
    </cfRule>
  </conditionalFormatting>
  <conditionalFormatting sqref="J87">
    <cfRule type="cellIs" dxfId="76" priority="75" operator="lessThan">
      <formula>0</formula>
    </cfRule>
  </conditionalFormatting>
  <conditionalFormatting sqref="J87">
    <cfRule type="cellIs" dxfId="75" priority="74" operator="lessThan">
      <formula>0</formula>
    </cfRule>
  </conditionalFormatting>
  <conditionalFormatting sqref="R87">
    <cfRule type="cellIs" dxfId="74" priority="71" operator="lessThan">
      <formula>0</formula>
    </cfRule>
  </conditionalFormatting>
  <conditionalFormatting sqref="R87">
    <cfRule type="cellIs" dxfId="73" priority="70" operator="lessThan">
      <formula>0</formula>
    </cfRule>
  </conditionalFormatting>
  <conditionalFormatting sqref="AD87 AH87">
    <cfRule type="cellIs" dxfId="72" priority="69" operator="lessThan">
      <formula>0</formula>
    </cfRule>
  </conditionalFormatting>
  <conditionalFormatting sqref="AD87 AH87">
    <cfRule type="cellIs" dxfId="71" priority="68" operator="lessThan">
      <formula>0</formula>
    </cfRule>
  </conditionalFormatting>
  <conditionalFormatting sqref="R97">
    <cfRule type="cellIs" dxfId="70" priority="57" operator="lessThan">
      <formula>0</formula>
    </cfRule>
  </conditionalFormatting>
  <conditionalFormatting sqref="R97">
    <cfRule type="cellIs" dxfId="69" priority="56" operator="lessThan">
      <formula>0</formula>
    </cfRule>
  </conditionalFormatting>
  <conditionalFormatting sqref="F97">
    <cfRule type="cellIs" dxfId="68" priority="63" operator="lessThan">
      <formula>0</formula>
    </cfRule>
  </conditionalFormatting>
  <conditionalFormatting sqref="F97">
    <cfRule type="cellIs" dxfId="67" priority="62" operator="lessThan">
      <formula>0</formula>
    </cfRule>
  </conditionalFormatting>
  <conditionalFormatting sqref="B97">
    <cfRule type="cellIs" dxfId="66" priority="65" operator="lessThan">
      <formula>0</formula>
    </cfRule>
  </conditionalFormatting>
  <conditionalFormatting sqref="B97">
    <cfRule type="cellIs" dxfId="65" priority="64" operator="lessThan">
      <formula>0</formula>
    </cfRule>
  </conditionalFormatting>
  <conditionalFormatting sqref="J97">
    <cfRule type="cellIs" dxfId="64" priority="61" operator="lessThan">
      <formula>0</formula>
    </cfRule>
  </conditionalFormatting>
  <conditionalFormatting sqref="J97">
    <cfRule type="cellIs" dxfId="63" priority="60" operator="lessThan">
      <formula>0</formula>
    </cfRule>
  </conditionalFormatting>
  <conditionalFormatting sqref="N97">
    <cfRule type="cellIs" dxfId="62" priority="59" operator="lessThan">
      <formula>0</formula>
    </cfRule>
  </conditionalFormatting>
  <conditionalFormatting sqref="N97">
    <cfRule type="cellIs" dxfId="61" priority="58" operator="lessThan">
      <formula>0</formula>
    </cfRule>
  </conditionalFormatting>
  <conditionalFormatting sqref="V97 Z97">
    <cfRule type="cellIs" dxfId="60" priority="55" operator="lessThan">
      <formula>0</formula>
    </cfRule>
  </conditionalFormatting>
  <conditionalFormatting sqref="V97 Z97">
    <cfRule type="cellIs" dxfId="59" priority="54" operator="lessThan">
      <formula>0</formula>
    </cfRule>
  </conditionalFormatting>
  <conditionalFormatting sqref="N97">
    <cfRule type="cellIs" dxfId="58" priority="45" operator="lessThan">
      <formula>0</formula>
    </cfRule>
  </conditionalFormatting>
  <conditionalFormatting sqref="N97">
    <cfRule type="cellIs" dxfId="57" priority="44" operator="lessThan">
      <formula>0</formula>
    </cfRule>
  </conditionalFormatting>
  <conditionalFormatting sqref="B97">
    <cfRule type="cellIs" dxfId="56" priority="51" operator="lessThan">
      <formula>0</formula>
    </cfRule>
  </conditionalFormatting>
  <conditionalFormatting sqref="B97">
    <cfRule type="cellIs" dxfId="55" priority="50" operator="lessThan">
      <formula>0</formula>
    </cfRule>
  </conditionalFormatting>
  <conditionalFormatting sqref="F97">
    <cfRule type="cellIs" dxfId="54" priority="49" operator="lessThan">
      <formula>0</formula>
    </cfRule>
  </conditionalFormatting>
  <conditionalFormatting sqref="F97">
    <cfRule type="cellIs" dxfId="53" priority="48" operator="lessThan">
      <formula>0</formula>
    </cfRule>
  </conditionalFormatting>
  <conditionalFormatting sqref="J97">
    <cfRule type="cellIs" dxfId="52" priority="47" operator="lessThan">
      <formula>0</formula>
    </cfRule>
  </conditionalFormatting>
  <conditionalFormatting sqref="J97">
    <cfRule type="cellIs" dxfId="51" priority="46" operator="lessThan">
      <formula>0</formula>
    </cfRule>
  </conditionalFormatting>
  <conditionalFormatting sqref="R97">
    <cfRule type="cellIs" dxfId="50" priority="43" operator="lessThan">
      <formula>0</formula>
    </cfRule>
  </conditionalFormatting>
  <conditionalFormatting sqref="R97">
    <cfRule type="cellIs" dxfId="49" priority="42" operator="lessThan">
      <formula>0</formula>
    </cfRule>
  </conditionalFormatting>
  <conditionalFormatting sqref="AD97 AH97">
    <cfRule type="cellIs" dxfId="48" priority="41" operator="lessThan">
      <formula>0</formula>
    </cfRule>
  </conditionalFormatting>
  <conditionalFormatting sqref="AD97 AH97">
    <cfRule type="cellIs" dxfId="47" priority="40" operator="lessThan">
      <formula>0</formula>
    </cfRule>
  </conditionalFormatting>
  <conditionalFormatting sqref="R106">
    <cfRule type="cellIs" dxfId="46" priority="29" operator="lessThan">
      <formula>0</formula>
    </cfRule>
  </conditionalFormatting>
  <conditionalFormatting sqref="R106">
    <cfRule type="cellIs" dxfId="45" priority="28" operator="lessThan">
      <formula>0</formula>
    </cfRule>
  </conditionalFormatting>
  <conditionalFormatting sqref="F106">
    <cfRule type="cellIs" dxfId="44" priority="35" operator="lessThan">
      <formula>0</formula>
    </cfRule>
  </conditionalFormatting>
  <conditionalFormatting sqref="F106">
    <cfRule type="cellIs" dxfId="43" priority="34" operator="lessThan">
      <formula>0</formula>
    </cfRule>
  </conditionalFormatting>
  <conditionalFormatting sqref="B106">
    <cfRule type="cellIs" dxfId="42" priority="37" operator="lessThan">
      <formula>0</formula>
    </cfRule>
  </conditionalFormatting>
  <conditionalFormatting sqref="B106">
    <cfRule type="cellIs" dxfId="41" priority="36" operator="lessThan">
      <formula>0</formula>
    </cfRule>
  </conditionalFormatting>
  <conditionalFormatting sqref="J106">
    <cfRule type="cellIs" dxfId="40" priority="33" operator="lessThan">
      <formula>0</formula>
    </cfRule>
  </conditionalFormatting>
  <conditionalFormatting sqref="J106">
    <cfRule type="cellIs" dxfId="39" priority="32" operator="lessThan">
      <formula>0</formula>
    </cfRule>
  </conditionalFormatting>
  <conditionalFormatting sqref="N106">
    <cfRule type="cellIs" dxfId="38" priority="31" operator="lessThan">
      <formula>0</formula>
    </cfRule>
  </conditionalFormatting>
  <conditionalFormatting sqref="N106">
    <cfRule type="cellIs" dxfId="37" priority="30" operator="lessThan">
      <formula>0</formula>
    </cfRule>
  </conditionalFormatting>
  <conditionalFormatting sqref="V106 Z106">
    <cfRule type="cellIs" dxfId="36" priority="27" operator="lessThan">
      <formula>0</formula>
    </cfRule>
  </conditionalFormatting>
  <conditionalFormatting sqref="V106 Z106">
    <cfRule type="cellIs" dxfId="35" priority="26" operator="lessThan">
      <formula>0</formula>
    </cfRule>
  </conditionalFormatting>
  <conditionalFormatting sqref="N106">
    <cfRule type="cellIs" dxfId="34" priority="17" operator="lessThan">
      <formula>0</formula>
    </cfRule>
  </conditionalFormatting>
  <conditionalFormatting sqref="N106">
    <cfRule type="cellIs" dxfId="33" priority="16" operator="lessThan">
      <formula>0</formula>
    </cfRule>
  </conditionalFormatting>
  <conditionalFormatting sqref="B106">
    <cfRule type="cellIs" dxfId="32" priority="23" operator="lessThan">
      <formula>0</formula>
    </cfRule>
  </conditionalFormatting>
  <conditionalFormatting sqref="B106">
    <cfRule type="cellIs" dxfId="31" priority="22" operator="lessThan">
      <formula>0</formula>
    </cfRule>
  </conditionalFormatting>
  <conditionalFormatting sqref="F106">
    <cfRule type="cellIs" dxfId="30" priority="21" operator="lessThan">
      <formula>0</formula>
    </cfRule>
  </conditionalFormatting>
  <conditionalFormatting sqref="F106">
    <cfRule type="cellIs" dxfId="29" priority="20" operator="lessThan">
      <formula>0</formula>
    </cfRule>
  </conditionalFormatting>
  <conditionalFormatting sqref="J106">
    <cfRule type="cellIs" dxfId="28" priority="19" operator="lessThan">
      <formula>0</formula>
    </cfRule>
  </conditionalFormatting>
  <conditionalFormatting sqref="J106">
    <cfRule type="cellIs" dxfId="27" priority="18" operator="lessThan">
      <formula>0</formula>
    </cfRule>
  </conditionalFormatting>
  <conditionalFormatting sqref="R106">
    <cfRule type="cellIs" dxfId="26" priority="15" operator="lessThan">
      <formula>0</formula>
    </cfRule>
  </conditionalFormatting>
  <conditionalFormatting sqref="R106">
    <cfRule type="cellIs" dxfId="25" priority="14" operator="lessThan">
      <formula>0</formula>
    </cfRule>
  </conditionalFormatting>
  <conditionalFormatting sqref="AD106 AH106">
    <cfRule type="cellIs" dxfId="24" priority="13" operator="lessThan">
      <formula>0</formula>
    </cfRule>
  </conditionalFormatting>
  <conditionalFormatting sqref="AD106 AH106">
    <cfRule type="cellIs" dxfId="23" priority="12" operator="lessThan">
      <formula>0</formula>
    </cfRule>
  </conditionalFormatting>
  <conditionalFormatting sqref="A148:A151">
    <cfRule type="cellIs" dxfId="22" priority="6" operator="lessThan">
      <formula>0</formula>
    </cfRule>
  </conditionalFormatting>
  <conditionalFormatting sqref="A148:A151">
    <cfRule type="cellIs" dxfId="21" priority="7" operator="lessThan">
      <formula>0</formula>
    </cfRule>
  </conditionalFormatting>
  <conditionalFormatting sqref="A155:A174">
    <cfRule type="cellIs" dxfId="20" priority="5" operator="lessThan">
      <formula>0</formula>
    </cfRule>
  </conditionalFormatting>
  <conditionalFormatting sqref="A171:A182">
    <cfRule type="cellIs" dxfId="19" priority="3" operator="lessThan">
      <formula>0</formula>
    </cfRule>
  </conditionalFormatting>
  <conditionalFormatting sqref="A171:A182">
    <cfRule type="cellIs" dxfId="18" priority="4" operator="lessThan">
      <formula>0</formula>
    </cfRule>
  </conditionalFormatting>
  <conditionalFormatting sqref="A183:A186">
    <cfRule type="cellIs" dxfId="17" priority="1" operator="lessThan">
      <formula>0</formula>
    </cfRule>
  </conditionalFormatting>
  <conditionalFormatting sqref="A183:A186">
    <cfRule type="cellIs" dxfId="16" priority="2" operator="lessThan">
      <formula>0</formula>
    </cfRule>
  </conditionalFormatting>
  <pageMargins left="0.70866141732283472" right="0.70866141732283472" top="0.74803149606299213" bottom="0.74803149606299213" header="0.31496062992125984" footer="0.31496062992125984"/>
  <pageSetup paperSize="8" scale="33" orientation="landscape" r:id="rId1"/>
  <rowBreaks count="1" manualBreakCount="1">
    <brk id="76" max="4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tabSelected="1" view="pageBreakPreview" zoomScaleNormal="100" zoomScaleSheetLayoutView="100" workbookViewId="0">
      <selection activeCell="A9" sqref="A9"/>
    </sheetView>
  </sheetViews>
  <sheetFormatPr defaultRowHeight="15"/>
  <cols>
    <col min="1" max="1" width="41.5703125" customWidth="1"/>
    <col min="8" max="11" width="9.140625" style="169"/>
  </cols>
  <sheetData>
    <row r="1" spans="1:12" ht="18">
      <c r="A1" s="184" t="str">
        <f>Notes!A1</f>
        <v>016 STDF_Retail portfolio quality return (Secured Non-UK)_202101</v>
      </c>
      <c r="B1" s="169"/>
      <c r="C1" s="169"/>
      <c r="D1" s="169"/>
      <c r="E1" s="169"/>
      <c r="F1" s="169"/>
      <c r="G1" s="169"/>
      <c r="L1" s="169"/>
    </row>
    <row r="2" spans="1:12" s="169" customFormat="1">
      <c r="A2" s="176"/>
    </row>
    <row r="3" spans="1:12" s="169" customFormat="1">
      <c r="A3" s="170"/>
    </row>
    <row r="4" spans="1:12" s="169" customFormat="1" ht="21">
      <c r="A4" s="261" t="s">
        <v>197</v>
      </c>
      <c r="B4" s="261"/>
      <c r="C4" s="261"/>
      <c r="D4" s="261"/>
      <c r="E4" s="261"/>
      <c r="F4" s="261"/>
      <c r="G4" s="261"/>
      <c r="H4" s="261"/>
      <c r="I4" s="261"/>
      <c r="J4" s="261"/>
      <c r="K4" s="261"/>
      <c r="L4" s="261"/>
    </row>
    <row r="5" spans="1:12" s="169" customFormat="1">
      <c r="A5" s="170"/>
    </row>
    <row r="6" spans="1:12" s="169" customFormat="1" ht="15" customHeight="1">
      <c r="A6" s="49" t="s">
        <v>367</v>
      </c>
      <c r="B6" s="49"/>
      <c r="C6" s="49"/>
      <c r="D6" s="49"/>
      <c r="E6" s="49"/>
      <c r="F6" s="49"/>
      <c r="G6" s="49"/>
      <c r="H6" s="49"/>
      <c r="I6" s="49"/>
      <c r="J6" s="49"/>
      <c r="K6" s="49"/>
    </row>
    <row r="7" spans="1:12">
      <c r="A7" s="169"/>
      <c r="B7" s="169"/>
      <c r="C7" s="169"/>
      <c r="D7" s="169"/>
      <c r="E7" s="169"/>
      <c r="F7" s="169"/>
      <c r="G7" s="169"/>
      <c r="L7" s="169"/>
    </row>
    <row r="8" spans="1:12">
      <c r="A8" s="168" t="s">
        <v>198</v>
      </c>
      <c r="B8" s="274" t="s">
        <v>238</v>
      </c>
      <c r="C8" s="275"/>
      <c r="D8" s="275"/>
      <c r="E8" s="275"/>
      <c r="F8" s="275"/>
      <c r="G8" s="275"/>
      <c r="H8" s="275"/>
      <c r="I8" s="275"/>
      <c r="J8" s="275"/>
      <c r="K8" s="275"/>
      <c r="L8" s="276"/>
    </row>
    <row r="9" spans="1:12">
      <c r="A9" s="166" t="s">
        <v>294</v>
      </c>
      <c r="B9" s="248">
        <v>2011</v>
      </c>
      <c r="C9" s="248">
        <v>2012</v>
      </c>
      <c r="D9" s="248">
        <v>2013</v>
      </c>
      <c r="E9" s="248">
        <v>2014</v>
      </c>
      <c r="F9" s="248">
        <v>2015</v>
      </c>
      <c r="G9" s="248">
        <v>2016</v>
      </c>
      <c r="H9" s="248">
        <v>2017</v>
      </c>
      <c r="I9" s="248">
        <v>2018</v>
      </c>
      <c r="J9" s="248">
        <v>2019</v>
      </c>
      <c r="K9" s="244">
        <v>2020</v>
      </c>
      <c r="L9" s="167" t="s">
        <v>31</v>
      </c>
    </row>
    <row r="10" spans="1:12">
      <c r="A10" s="165" t="s">
        <v>61</v>
      </c>
      <c r="B10" s="163"/>
      <c r="C10" s="163"/>
      <c r="D10" s="163"/>
      <c r="E10" s="163"/>
      <c r="F10" s="163"/>
      <c r="G10" s="163"/>
      <c r="H10" s="241"/>
      <c r="I10" s="241"/>
      <c r="J10" s="241"/>
      <c r="K10" s="241"/>
      <c r="L10" s="237">
        <f>SUM(B10:H10)</f>
        <v>0</v>
      </c>
    </row>
    <row r="11" spans="1:12">
      <c r="A11" s="189" t="s">
        <v>337</v>
      </c>
      <c r="B11" s="162"/>
      <c r="C11" s="162"/>
      <c r="D11" s="162"/>
      <c r="E11" s="162"/>
      <c r="F11" s="162"/>
      <c r="G11" s="162"/>
      <c r="H11" s="241"/>
      <c r="I11" s="241"/>
      <c r="J11" s="241"/>
      <c r="K11" s="241"/>
      <c r="L11" s="237">
        <f t="shared" ref="L11:L21" si="0">SUM(B11:H11)</f>
        <v>0</v>
      </c>
    </row>
    <row r="12" spans="1:12">
      <c r="A12" s="189" t="s">
        <v>354</v>
      </c>
      <c r="B12" s="162"/>
      <c r="C12" s="162"/>
      <c r="D12" s="162"/>
      <c r="E12" s="162"/>
      <c r="F12" s="162"/>
      <c r="G12" s="162"/>
      <c r="H12" s="241"/>
      <c r="I12" s="241"/>
      <c r="J12" s="241"/>
      <c r="K12" s="241"/>
      <c r="L12" s="237">
        <f t="shared" si="0"/>
        <v>0</v>
      </c>
    </row>
    <row r="13" spans="1:12">
      <c r="A13" s="164" t="s">
        <v>62</v>
      </c>
      <c r="B13" s="162"/>
      <c r="C13" s="162"/>
      <c r="D13" s="162"/>
      <c r="E13" s="162"/>
      <c r="F13" s="162"/>
      <c r="G13" s="162"/>
      <c r="H13" s="241"/>
      <c r="I13" s="241"/>
      <c r="J13" s="241"/>
      <c r="K13" s="241"/>
      <c r="L13" s="237">
        <f t="shared" si="0"/>
        <v>0</v>
      </c>
    </row>
    <row r="14" spans="1:12">
      <c r="A14" s="164" t="s">
        <v>298</v>
      </c>
      <c r="B14" s="162"/>
      <c r="C14" s="162"/>
      <c r="D14" s="162"/>
      <c r="E14" s="162"/>
      <c r="F14" s="162"/>
      <c r="G14" s="162"/>
      <c r="H14" s="241"/>
      <c r="I14" s="241"/>
      <c r="J14" s="241"/>
      <c r="K14" s="241"/>
      <c r="L14" s="237">
        <f t="shared" si="0"/>
        <v>0</v>
      </c>
    </row>
    <row r="15" spans="1:12">
      <c r="A15" s="164" t="s">
        <v>296</v>
      </c>
      <c r="B15" s="162"/>
      <c r="C15" s="162"/>
      <c r="D15" s="162"/>
      <c r="E15" s="162"/>
      <c r="F15" s="162"/>
      <c r="G15" s="162"/>
      <c r="H15" s="241"/>
      <c r="I15" s="241"/>
      <c r="J15" s="241"/>
      <c r="K15" s="241"/>
      <c r="L15" s="237">
        <f t="shared" si="0"/>
        <v>0</v>
      </c>
    </row>
    <row r="16" spans="1:12">
      <c r="A16" s="164" t="s">
        <v>297</v>
      </c>
      <c r="B16" s="162"/>
      <c r="C16" s="162"/>
      <c r="D16" s="162"/>
      <c r="E16" s="162"/>
      <c r="F16" s="162"/>
      <c r="G16" s="162"/>
      <c r="H16" s="241"/>
      <c r="I16" s="241"/>
      <c r="J16" s="241"/>
      <c r="K16" s="241"/>
      <c r="L16" s="237">
        <f t="shared" si="0"/>
        <v>0</v>
      </c>
    </row>
    <row r="17" spans="1:12">
      <c r="A17" s="164" t="s">
        <v>32</v>
      </c>
      <c r="B17" s="162"/>
      <c r="C17" s="162"/>
      <c r="D17" s="162"/>
      <c r="E17" s="162"/>
      <c r="F17" s="162"/>
      <c r="G17" s="162"/>
      <c r="H17" s="241"/>
      <c r="I17" s="241"/>
      <c r="J17" s="241"/>
      <c r="K17" s="241"/>
      <c r="L17" s="237">
        <f t="shared" si="0"/>
        <v>0</v>
      </c>
    </row>
    <row r="18" spans="1:12">
      <c r="A18" s="164" t="s">
        <v>63</v>
      </c>
      <c r="B18" s="162"/>
      <c r="C18" s="162"/>
      <c r="D18" s="162"/>
      <c r="E18" s="162"/>
      <c r="F18" s="162"/>
      <c r="G18" s="162"/>
      <c r="H18" s="241"/>
      <c r="I18" s="241"/>
      <c r="J18" s="241"/>
      <c r="K18" s="241"/>
      <c r="L18" s="237">
        <f t="shared" si="0"/>
        <v>0</v>
      </c>
    </row>
    <row r="19" spans="1:12">
      <c r="A19" s="164" t="s">
        <v>33</v>
      </c>
      <c r="B19" s="162"/>
      <c r="C19" s="162"/>
      <c r="D19" s="162"/>
      <c r="E19" s="162"/>
      <c r="F19" s="162"/>
      <c r="G19" s="162"/>
      <c r="H19" s="241"/>
      <c r="I19" s="241"/>
      <c r="J19" s="241"/>
      <c r="K19" s="241"/>
      <c r="L19" s="237">
        <f t="shared" si="0"/>
        <v>0</v>
      </c>
    </row>
    <row r="20" spans="1:12">
      <c r="A20" s="164" t="s">
        <v>64</v>
      </c>
      <c r="B20" s="162"/>
      <c r="C20" s="162"/>
      <c r="D20" s="162"/>
      <c r="E20" s="162"/>
      <c r="F20" s="162"/>
      <c r="G20" s="162"/>
      <c r="H20" s="241"/>
      <c r="I20" s="241"/>
      <c r="J20" s="241"/>
      <c r="K20" s="241"/>
      <c r="L20" s="237">
        <f t="shared" si="0"/>
        <v>0</v>
      </c>
    </row>
    <row r="21" spans="1:12">
      <c r="A21" s="154" t="s">
        <v>65</v>
      </c>
      <c r="B21" s="161"/>
      <c r="C21" s="161"/>
      <c r="D21" s="161"/>
      <c r="E21" s="161"/>
      <c r="F21" s="161"/>
      <c r="G21" s="161"/>
      <c r="H21" s="241"/>
      <c r="I21" s="241"/>
      <c r="J21" s="241"/>
      <c r="K21" s="241"/>
      <c r="L21" s="237">
        <f t="shared" si="0"/>
        <v>0</v>
      </c>
    </row>
    <row r="22" spans="1:12">
      <c r="A22" s="158" t="s">
        <v>31</v>
      </c>
      <c r="B22" s="236">
        <f t="shared" ref="B22:I22" si="1">SUM(B10:B21)</f>
        <v>0</v>
      </c>
      <c r="C22" s="236">
        <f t="shared" si="1"/>
        <v>0</v>
      </c>
      <c r="D22" s="236">
        <f t="shared" si="1"/>
        <v>0</v>
      </c>
      <c r="E22" s="236">
        <f t="shared" si="1"/>
        <v>0</v>
      </c>
      <c r="F22" s="236">
        <f t="shared" si="1"/>
        <v>0</v>
      </c>
      <c r="G22" s="236">
        <f t="shared" si="1"/>
        <v>0</v>
      </c>
      <c r="H22" s="236">
        <f t="shared" si="1"/>
        <v>0</v>
      </c>
      <c r="I22" s="236">
        <f t="shared" si="1"/>
        <v>0</v>
      </c>
      <c r="J22" s="236"/>
      <c r="K22" s="236"/>
      <c r="L22" s="236">
        <f>SUM(L10:L21)</f>
        <v>0</v>
      </c>
    </row>
    <row r="23" spans="1:12">
      <c r="A23" s="277" t="s">
        <v>266</v>
      </c>
      <c r="B23" s="278"/>
      <c r="C23" s="278"/>
      <c r="D23" s="278"/>
      <c r="E23" s="278"/>
      <c r="F23" s="278"/>
      <c r="G23" s="278"/>
      <c r="H23" s="278"/>
      <c r="I23" s="278"/>
      <c r="J23" s="278"/>
      <c r="K23" s="278"/>
      <c r="L23" s="278"/>
    </row>
    <row r="24" spans="1:12">
      <c r="A24" s="169"/>
      <c r="B24" s="169"/>
      <c r="C24" s="169"/>
      <c r="D24" s="169"/>
      <c r="E24" s="169"/>
      <c r="F24" s="169"/>
      <c r="G24" s="169"/>
      <c r="L24" s="169"/>
    </row>
    <row r="25" spans="1:12" s="169" customFormat="1" ht="15" customHeight="1">
      <c r="A25" s="49" t="s">
        <v>368</v>
      </c>
      <c r="B25" s="49"/>
      <c r="C25" s="49"/>
      <c r="D25" s="49"/>
      <c r="E25" s="49"/>
      <c r="F25" s="49"/>
      <c r="G25" s="49"/>
      <c r="H25" s="49"/>
      <c r="I25" s="49"/>
      <c r="J25" s="49"/>
      <c r="K25" s="49"/>
    </row>
    <row r="26" spans="1:12" s="169" customFormat="1"/>
    <row r="27" spans="1:12" ht="15" customHeight="1">
      <c r="A27" s="160" t="s">
        <v>198</v>
      </c>
      <c r="B27" s="274" t="s">
        <v>238</v>
      </c>
      <c r="C27" s="275"/>
      <c r="D27" s="275"/>
      <c r="E27" s="275"/>
      <c r="F27" s="275"/>
      <c r="G27" s="275"/>
      <c r="H27" s="275"/>
      <c r="I27" s="275"/>
      <c r="J27" s="275"/>
      <c r="K27" s="275"/>
      <c r="L27" s="276"/>
    </row>
    <row r="28" spans="1:12">
      <c r="A28" s="159" t="s">
        <v>294</v>
      </c>
      <c r="B28" s="248">
        <v>2011</v>
      </c>
      <c r="C28" s="248">
        <v>2012</v>
      </c>
      <c r="D28" s="248">
        <v>2013</v>
      </c>
      <c r="E28" s="248">
        <v>2014</v>
      </c>
      <c r="F28" s="248">
        <v>2015</v>
      </c>
      <c r="G28" s="248">
        <v>2016</v>
      </c>
      <c r="H28" s="248">
        <v>2017</v>
      </c>
      <c r="I28" s="248">
        <v>2018</v>
      </c>
      <c r="J28" s="248">
        <v>2019</v>
      </c>
      <c r="K28" s="248">
        <v>2020</v>
      </c>
      <c r="L28" s="167" t="s">
        <v>31</v>
      </c>
    </row>
    <row r="29" spans="1:12">
      <c r="A29" s="188" t="s">
        <v>61</v>
      </c>
      <c r="B29" s="193"/>
      <c r="C29" s="163"/>
      <c r="D29" s="194"/>
      <c r="E29" s="163"/>
      <c r="F29" s="194"/>
      <c r="G29" s="163"/>
      <c r="H29" s="163"/>
      <c r="I29" s="241"/>
      <c r="J29" s="241"/>
      <c r="K29" s="241"/>
      <c r="L29" s="237">
        <f>SUM(B29:H29)</f>
        <v>0</v>
      </c>
    </row>
    <row r="30" spans="1:12">
      <c r="A30" s="189" t="s">
        <v>337</v>
      </c>
      <c r="B30" s="190"/>
      <c r="C30" s="162"/>
      <c r="D30" s="187"/>
      <c r="E30" s="162"/>
      <c r="F30" s="187"/>
      <c r="G30" s="162"/>
      <c r="H30" s="162"/>
      <c r="I30" s="241"/>
      <c r="J30" s="241"/>
      <c r="K30" s="241"/>
      <c r="L30" s="237">
        <f t="shared" ref="L30:L40" si="2">SUM(B30:H30)</f>
        <v>0</v>
      </c>
    </row>
    <row r="31" spans="1:12">
      <c r="A31" s="189" t="s">
        <v>354</v>
      </c>
      <c r="B31" s="190"/>
      <c r="C31" s="162"/>
      <c r="D31" s="187"/>
      <c r="E31" s="162"/>
      <c r="F31" s="187"/>
      <c r="G31" s="162"/>
      <c r="H31" s="162"/>
      <c r="I31" s="241"/>
      <c r="J31" s="241"/>
      <c r="K31" s="241"/>
      <c r="L31" s="237">
        <f t="shared" si="2"/>
        <v>0</v>
      </c>
    </row>
    <row r="32" spans="1:12">
      <c r="A32" s="189" t="s">
        <v>62</v>
      </c>
      <c r="B32" s="190"/>
      <c r="C32" s="162"/>
      <c r="D32" s="187"/>
      <c r="E32" s="162"/>
      <c r="F32" s="187"/>
      <c r="G32" s="162"/>
      <c r="H32" s="162"/>
      <c r="I32" s="241"/>
      <c r="J32" s="241"/>
      <c r="K32" s="241"/>
      <c r="L32" s="237">
        <f t="shared" si="2"/>
        <v>0</v>
      </c>
    </row>
    <row r="33" spans="1:12">
      <c r="A33" s="164" t="s">
        <v>298</v>
      </c>
      <c r="B33" s="190"/>
      <c r="C33" s="162"/>
      <c r="D33" s="187"/>
      <c r="E33" s="162"/>
      <c r="F33" s="187"/>
      <c r="G33" s="162"/>
      <c r="H33" s="162"/>
      <c r="I33" s="241"/>
      <c r="J33" s="241"/>
      <c r="K33" s="241"/>
      <c r="L33" s="237">
        <f t="shared" si="2"/>
        <v>0</v>
      </c>
    </row>
    <row r="34" spans="1:12">
      <c r="A34" s="164" t="s">
        <v>296</v>
      </c>
      <c r="B34" s="190"/>
      <c r="C34" s="162"/>
      <c r="D34" s="187"/>
      <c r="E34" s="162"/>
      <c r="F34" s="187"/>
      <c r="G34" s="162"/>
      <c r="H34" s="162"/>
      <c r="I34" s="241"/>
      <c r="J34" s="241"/>
      <c r="K34" s="241"/>
      <c r="L34" s="237">
        <f t="shared" si="2"/>
        <v>0</v>
      </c>
    </row>
    <row r="35" spans="1:12">
      <c r="A35" s="164" t="s">
        <v>297</v>
      </c>
      <c r="B35" s="190"/>
      <c r="C35" s="162"/>
      <c r="D35" s="187"/>
      <c r="E35" s="162"/>
      <c r="F35" s="187"/>
      <c r="G35" s="162"/>
      <c r="H35" s="162"/>
      <c r="I35" s="241"/>
      <c r="J35" s="241"/>
      <c r="K35" s="241"/>
      <c r="L35" s="237">
        <f t="shared" si="2"/>
        <v>0</v>
      </c>
    </row>
    <row r="36" spans="1:12">
      <c r="A36" s="189" t="s">
        <v>32</v>
      </c>
      <c r="B36" s="190"/>
      <c r="C36" s="162"/>
      <c r="D36" s="187"/>
      <c r="E36" s="162"/>
      <c r="F36" s="187"/>
      <c r="G36" s="162"/>
      <c r="H36" s="162"/>
      <c r="I36" s="241"/>
      <c r="J36" s="241"/>
      <c r="K36" s="241"/>
      <c r="L36" s="237">
        <f t="shared" si="2"/>
        <v>0</v>
      </c>
    </row>
    <row r="37" spans="1:12">
      <c r="A37" s="189" t="s">
        <v>63</v>
      </c>
      <c r="B37" s="190"/>
      <c r="C37" s="162"/>
      <c r="D37" s="187"/>
      <c r="E37" s="162"/>
      <c r="F37" s="187"/>
      <c r="G37" s="162"/>
      <c r="H37" s="162"/>
      <c r="I37" s="241"/>
      <c r="J37" s="241"/>
      <c r="K37" s="241"/>
      <c r="L37" s="237">
        <f t="shared" si="2"/>
        <v>0</v>
      </c>
    </row>
    <row r="38" spans="1:12">
      <c r="A38" s="189" t="s">
        <v>33</v>
      </c>
      <c r="B38" s="190"/>
      <c r="C38" s="162"/>
      <c r="D38" s="187"/>
      <c r="E38" s="162"/>
      <c r="F38" s="187"/>
      <c r="G38" s="162"/>
      <c r="H38" s="162"/>
      <c r="I38" s="241"/>
      <c r="J38" s="241"/>
      <c r="K38" s="241"/>
      <c r="L38" s="237">
        <f t="shared" si="2"/>
        <v>0</v>
      </c>
    </row>
    <row r="39" spans="1:12">
      <c r="A39" s="186" t="s">
        <v>64</v>
      </c>
      <c r="B39" s="190"/>
      <c r="C39" s="162"/>
      <c r="D39" s="187"/>
      <c r="E39" s="162"/>
      <c r="F39" s="187"/>
      <c r="G39" s="162"/>
      <c r="H39" s="162"/>
      <c r="I39" s="241"/>
      <c r="J39" s="241"/>
      <c r="K39" s="241"/>
      <c r="L39" s="237">
        <f t="shared" si="2"/>
        <v>0</v>
      </c>
    </row>
    <row r="40" spans="1:12" s="169" customFormat="1">
      <c r="A40" s="186" t="s">
        <v>65</v>
      </c>
      <c r="B40" s="191"/>
      <c r="C40" s="161"/>
      <c r="D40" s="192"/>
      <c r="E40" s="161"/>
      <c r="F40" s="192"/>
      <c r="G40" s="161"/>
      <c r="H40" s="162"/>
      <c r="I40" s="241"/>
      <c r="J40" s="241"/>
      <c r="K40" s="241"/>
      <c r="L40" s="237">
        <f t="shared" si="2"/>
        <v>0</v>
      </c>
    </row>
    <row r="41" spans="1:12">
      <c r="A41" s="185" t="s">
        <v>31</v>
      </c>
      <c r="B41" s="236">
        <f>SUM(B29:B40)</f>
        <v>0</v>
      </c>
      <c r="C41" s="236">
        <f t="shared" ref="C41" si="3">SUM(C29:C40)</f>
        <v>0</v>
      </c>
      <c r="D41" s="236">
        <f t="shared" ref="D41" si="4">SUM(D29:D40)</f>
        <v>0</v>
      </c>
      <c r="E41" s="236">
        <f t="shared" ref="E41" si="5">SUM(E29:E40)</f>
        <v>0</v>
      </c>
      <c r="F41" s="236">
        <f t="shared" ref="F41" si="6">SUM(F29:F40)</f>
        <v>0</v>
      </c>
      <c r="G41" s="236">
        <f t="shared" ref="G41" si="7">SUM(G29:G40)</f>
        <v>0</v>
      </c>
      <c r="H41" s="236">
        <f t="shared" ref="H41:I41" si="8">SUM(H29:H40)</f>
        <v>0</v>
      </c>
      <c r="I41" s="236">
        <f t="shared" si="8"/>
        <v>0</v>
      </c>
      <c r="J41" s="236"/>
      <c r="K41" s="236"/>
      <c r="L41" s="236">
        <f>SUM(L29:L40)</f>
        <v>0</v>
      </c>
    </row>
    <row r="42" spans="1:12">
      <c r="A42" s="277" t="s">
        <v>266</v>
      </c>
      <c r="B42" s="278"/>
      <c r="C42" s="278"/>
      <c r="D42" s="278"/>
      <c r="E42" s="278"/>
      <c r="F42" s="278"/>
      <c r="G42" s="278"/>
      <c r="H42" s="278"/>
      <c r="I42" s="278"/>
      <c r="J42" s="278"/>
      <c r="K42" s="278"/>
      <c r="L42" s="278"/>
    </row>
    <row r="43" spans="1:12">
      <c r="A43" s="169"/>
      <c r="B43" s="169"/>
      <c r="C43" s="169"/>
      <c r="D43" s="169"/>
      <c r="E43" s="169"/>
      <c r="F43" s="169"/>
      <c r="G43" s="169"/>
      <c r="L43" s="169"/>
    </row>
    <row r="44" spans="1:12" s="169" customFormat="1"/>
    <row r="45" spans="1:12" s="169" customFormat="1" ht="15" customHeight="1">
      <c r="A45" s="49" t="s">
        <v>353</v>
      </c>
      <c r="B45" s="49"/>
      <c r="C45" s="49"/>
      <c r="D45" s="49"/>
      <c r="E45" s="49"/>
      <c r="F45" s="49"/>
      <c r="G45" s="49"/>
      <c r="H45" s="49"/>
      <c r="I45" s="49"/>
      <c r="J45" s="49"/>
      <c r="K45" s="49"/>
    </row>
    <row r="46" spans="1:12" s="169" customFormat="1" ht="15" customHeight="1">
      <c r="A46" s="49"/>
      <c r="B46" s="49"/>
      <c r="C46" s="49"/>
      <c r="D46" s="49"/>
      <c r="E46" s="49"/>
      <c r="F46" s="49"/>
      <c r="G46" s="49"/>
      <c r="H46" s="49"/>
      <c r="I46" s="49"/>
      <c r="J46" s="49"/>
      <c r="K46" s="49"/>
    </row>
    <row r="47" spans="1:12" ht="15" customHeight="1">
      <c r="A47" s="160" t="s">
        <v>198</v>
      </c>
      <c r="B47" s="274" t="s">
        <v>238</v>
      </c>
      <c r="C47" s="275"/>
      <c r="D47" s="275"/>
      <c r="E47" s="275"/>
      <c r="F47" s="275"/>
      <c r="G47" s="275"/>
      <c r="H47" s="275"/>
      <c r="I47" s="275"/>
      <c r="J47" s="275"/>
      <c r="K47" s="275"/>
      <c r="L47" s="276"/>
    </row>
    <row r="48" spans="1:12">
      <c r="A48" s="159" t="s">
        <v>294</v>
      </c>
      <c r="B48" s="248">
        <v>2011</v>
      </c>
      <c r="C48" s="248">
        <v>2012</v>
      </c>
      <c r="D48" s="248">
        <v>2013</v>
      </c>
      <c r="E48" s="248">
        <v>2014</v>
      </c>
      <c r="F48" s="248">
        <v>2015</v>
      </c>
      <c r="G48" s="248">
        <v>2016</v>
      </c>
      <c r="H48" s="248">
        <v>2017</v>
      </c>
      <c r="I48" s="248">
        <v>2018</v>
      </c>
      <c r="J48" s="248">
        <v>2019</v>
      </c>
      <c r="K48" s="248">
        <v>2020</v>
      </c>
      <c r="L48" s="167" t="s">
        <v>31</v>
      </c>
    </row>
    <row r="49" spans="1:12">
      <c r="A49" s="165" t="s">
        <v>61</v>
      </c>
      <c r="B49" s="163"/>
      <c r="C49" s="163"/>
      <c r="D49" s="163"/>
      <c r="E49" s="163"/>
      <c r="F49" s="163"/>
      <c r="G49" s="163"/>
      <c r="H49" s="163"/>
      <c r="I49" s="241"/>
      <c r="J49" s="241"/>
      <c r="K49" s="241"/>
      <c r="L49" s="237">
        <f>SUM(B49:H49)</f>
        <v>0</v>
      </c>
    </row>
    <row r="50" spans="1:12">
      <c r="A50" s="164" t="s">
        <v>337</v>
      </c>
      <c r="B50" s="162"/>
      <c r="C50" s="162"/>
      <c r="D50" s="162"/>
      <c r="E50" s="162"/>
      <c r="F50" s="162"/>
      <c r="G50" s="162"/>
      <c r="H50" s="162"/>
      <c r="I50" s="241"/>
      <c r="J50" s="241"/>
      <c r="K50" s="241"/>
      <c r="L50" s="237">
        <f t="shared" ref="L50:L60" si="9">SUM(B50:H50)</f>
        <v>0</v>
      </c>
    </row>
    <row r="51" spans="1:12">
      <c r="A51" s="189" t="s">
        <v>354</v>
      </c>
      <c r="B51" s="162"/>
      <c r="C51" s="162"/>
      <c r="D51" s="162"/>
      <c r="E51" s="162"/>
      <c r="F51" s="162"/>
      <c r="G51" s="162"/>
      <c r="H51" s="162"/>
      <c r="I51" s="241"/>
      <c r="J51" s="241"/>
      <c r="K51" s="241"/>
      <c r="L51" s="237">
        <f t="shared" si="9"/>
        <v>0</v>
      </c>
    </row>
    <row r="52" spans="1:12">
      <c r="A52" s="164" t="s">
        <v>62</v>
      </c>
      <c r="B52" s="162"/>
      <c r="C52" s="162"/>
      <c r="D52" s="162"/>
      <c r="E52" s="162"/>
      <c r="F52" s="162"/>
      <c r="G52" s="162"/>
      <c r="H52" s="162"/>
      <c r="I52" s="241"/>
      <c r="J52" s="241"/>
      <c r="K52" s="241"/>
      <c r="L52" s="237">
        <f t="shared" si="9"/>
        <v>0</v>
      </c>
    </row>
    <row r="53" spans="1:12">
      <c r="A53" s="164" t="s">
        <v>298</v>
      </c>
      <c r="B53" s="162"/>
      <c r="C53" s="162"/>
      <c r="D53" s="162"/>
      <c r="E53" s="162"/>
      <c r="F53" s="162"/>
      <c r="G53" s="162"/>
      <c r="H53" s="162"/>
      <c r="I53" s="241"/>
      <c r="J53" s="241"/>
      <c r="K53" s="241"/>
      <c r="L53" s="237">
        <f t="shared" si="9"/>
        <v>0</v>
      </c>
    </row>
    <row r="54" spans="1:12">
      <c r="A54" s="164" t="s">
        <v>296</v>
      </c>
      <c r="B54" s="162"/>
      <c r="C54" s="162"/>
      <c r="D54" s="162"/>
      <c r="E54" s="162"/>
      <c r="F54" s="162"/>
      <c r="G54" s="162"/>
      <c r="H54" s="162"/>
      <c r="I54" s="241"/>
      <c r="J54" s="241"/>
      <c r="K54" s="241"/>
      <c r="L54" s="237">
        <f t="shared" si="9"/>
        <v>0</v>
      </c>
    </row>
    <row r="55" spans="1:12">
      <c r="A55" s="164" t="s">
        <v>297</v>
      </c>
      <c r="B55" s="162"/>
      <c r="C55" s="162"/>
      <c r="D55" s="162"/>
      <c r="E55" s="162"/>
      <c r="F55" s="162"/>
      <c r="G55" s="162"/>
      <c r="H55" s="162"/>
      <c r="I55" s="241"/>
      <c r="J55" s="241"/>
      <c r="K55" s="241"/>
      <c r="L55" s="237">
        <f t="shared" si="9"/>
        <v>0</v>
      </c>
    </row>
    <row r="56" spans="1:12">
      <c r="A56" s="164" t="s">
        <v>32</v>
      </c>
      <c r="B56" s="162"/>
      <c r="C56" s="162"/>
      <c r="D56" s="162"/>
      <c r="E56" s="162"/>
      <c r="F56" s="162"/>
      <c r="G56" s="162"/>
      <c r="H56" s="162"/>
      <c r="I56" s="241"/>
      <c r="J56" s="241"/>
      <c r="K56" s="241"/>
      <c r="L56" s="237">
        <f t="shared" si="9"/>
        <v>0</v>
      </c>
    </row>
    <row r="57" spans="1:12">
      <c r="A57" s="164" t="s">
        <v>63</v>
      </c>
      <c r="B57" s="162"/>
      <c r="C57" s="162"/>
      <c r="D57" s="162"/>
      <c r="E57" s="162"/>
      <c r="F57" s="162"/>
      <c r="G57" s="162"/>
      <c r="H57" s="162"/>
      <c r="I57" s="241"/>
      <c r="J57" s="241"/>
      <c r="K57" s="241"/>
      <c r="L57" s="237">
        <f t="shared" si="9"/>
        <v>0</v>
      </c>
    </row>
    <row r="58" spans="1:12">
      <c r="A58" s="164" t="s">
        <v>33</v>
      </c>
      <c r="B58" s="162"/>
      <c r="C58" s="162"/>
      <c r="D58" s="162"/>
      <c r="E58" s="162"/>
      <c r="F58" s="162"/>
      <c r="G58" s="162"/>
      <c r="H58" s="162"/>
      <c r="I58" s="241"/>
      <c r="J58" s="241"/>
      <c r="K58" s="241"/>
      <c r="L58" s="237">
        <f t="shared" si="9"/>
        <v>0</v>
      </c>
    </row>
    <row r="59" spans="1:12">
      <c r="A59" s="164" t="s">
        <v>64</v>
      </c>
      <c r="B59" s="162"/>
      <c r="C59" s="162"/>
      <c r="D59" s="162"/>
      <c r="E59" s="162"/>
      <c r="F59" s="162"/>
      <c r="G59" s="162"/>
      <c r="H59" s="162"/>
      <c r="I59" s="241"/>
      <c r="J59" s="241"/>
      <c r="K59" s="241"/>
      <c r="L59" s="237">
        <f t="shared" si="9"/>
        <v>0</v>
      </c>
    </row>
    <row r="60" spans="1:12">
      <c r="A60" s="154" t="s">
        <v>65</v>
      </c>
      <c r="B60" s="161"/>
      <c r="C60" s="161"/>
      <c r="D60" s="161"/>
      <c r="E60" s="161"/>
      <c r="F60" s="161"/>
      <c r="G60" s="161"/>
      <c r="H60" s="162"/>
      <c r="I60" s="241"/>
      <c r="J60" s="241"/>
      <c r="K60" s="241"/>
      <c r="L60" s="237">
        <f t="shared" si="9"/>
        <v>0</v>
      </c>
    </row>
    <row r="61" spans="1:12">
      <c r="A61" s="158" t="s">
        <v>31</v>
      </c>
      <c r="B61" s="236">
        <f>SUM(B49:B60)</f>
        <v>0</v>
      </c>
      <c r="C61" s="236">
        <f t="shared" ref="C61" si="10">SUM(C49:C60)</f>
        <v>0</v>
      </c>
      <c r="D61" s="236">
        <f t="shared" ref="D61" si="11">SUM(D49:D60)</f>
        <v>0</v>
      </c>
      <c r="E61" s="236">
        <f t="shared" ref="E61" si="12">SUM(E49:E60)</f>
        <v>0</v>
      </c>
      <c r="F61" s="236">
        <f t="shared" ref="F61" si="13">SUM(F49:F60)</f>
        <v>0</v>
      </c>
      <c r="G61" s="236">
        <f t="shared" ref="G61" si="14">SUM(G49:G60)</f>
        <v>0</v>
      </c>
      <c r="H61" s="236">
        <f t="shared" ref="H61:I61" si="15">SUM(H49:H60)</f>
        <v>0</v>
      </c>
      <c r="I61" s="236">
        <f t="shared" si="15"/>
        <v>0</v>
      </c>
      <c r="J61" s="236"/>
      <c r="K61" s="236"/>
      <c r="L61" s="236">
        <f>SUM(L49:L60)</f>
        <v>0</v>
      </c>
    </row>
    <row r="62" spans="1:12">
      <c r="A62" s="277" t="s">
        <v>266</v>
      </c>
      <c r="B62" s="278"/>
      <c r="C62" s="278"/>
      <c r="D62" s="278"/>
      <c r="E62" s="278"/>
      <c r="F62" s="278"/>
      <c r="G62" s="278"/>
      <c r="H62" s="278"/>
      <c r="I62" s="278"/>
      <c r="J62" s="278"/>
      <c r="K62" s="278"/>
      <c r="L62" s="278"/>
    </row>
  </sheetData>
  <mergeCells count="7">
    <mergeCell ref="A62:L62"/>
    <mergeCell ref="A4:L4"/>
    <mergeCell ref="B47:L47"/>
    <mergeCell ref="B8:L8"/>
    <mergeCell ref="B27:L27"/>
    <mergeCell ref="A23:L23"/>
    <mergeCell ref="A42:L42"/>
  </mergeCells>
  <conditionalFormatting sqref="A45:K46">
    <cfRule type="cellIs" dxfId="15" priority="6" operator="lessThan">
      <formula>0</formula>
    </cfRule>
  </conditionalFormatting>
  <conditionalFormatting sqref="A45:K46">
    <cfRule type="cellIs" dxfId="14" priority="5" operator="lessThan">
      <formula>0</formula>
    </cfRule>
  </conditionalFormatting>
  <conditionalFormatting sqref="A25:K25">
    <cfRule type="cellIs" dxfId="13" priority="4" operator="lessThan">
      <formula>0</formula>
    </cfRule>
  </conditionalFormatting>
  <conditionalFormatting sqref="A25:K25">
    <cfRule type="cellIs" dxfId="12" priority="3" operator="lessThan">
      <formula>0</formula>
    </cfRule>
  </conditionalFormatting>
  <conditionalFormatting sqref="A6:K6">
    <cfRule type="cellIs" dxfId="11" priority="2" operator="lessThan">
      <formula>0</formula>
    </cfRule>
  </conditionalFormatting>
  <conditionalFormatting sqref="A6:K6">
    <cfRule type="cellIs" dxfId="10" priority="1" operator="lessThan">
      <formula>0</formula>
    </cfRule>
  </conditionalFormatting>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view="pageBreakPreview" zoomScaleNormal="100" zoomScaleSheetLayoutView="100" workbookViewId="0">
      <selection activeCell="L16" sqref="L16"/>
    </sheetView>
  </sheetViews>
  <sheetFormatPr defaultColWidth="9.140625" defaultRowHeight="15"/>
  <cols>
    <col min="1" max="1" width="15.42578125" style="79" customWidth="1"/>
    <col min="2" max="6" width="12.7109375" style="79" customWidth="1"/>
    <col min="7" max="7" width="12.7109375" style="128" customWidth="1"/>
    <col min="8" max="9" width="12.28515625" style="79" customWidth="1"/>
    <col min="10" max="10" width="15.42578125" style="79" customWidth="1"/>
    <col min="11" max="15" width="12.7109375" style="79" customWidth="1"/>
    <col min="16" max="16" width="12.7109375" style="128" customWidth="1"/>
    <col min="17" max="16384" width="9.140625" style="79"/>
  </cols>
  <sheetData>
    <row r="1" spans="1:17" s="169" customFormat="1" ht="18">
      <c r="A1" s="184" t="str">
        <f>Notes!A1</f>
        <v>016 STDF_Retail portfolio quality return (Secured Non-UK)_202101</v>
      </c>
    </row>
    <row r="2" spans="1:17" s="169" customFormat="1">
      <c r="A2" s="176"/>
    </row>
    <row r="3" spans="1:17" s="169" customFormat="1">
      <c r="A3" s="170"/>
    </row>
    <row r="4" spans="1:17" s="169" customFormat="1" ht="21">
      <c r="A4" s="261" t="s">
        <v>143</v>
      </c>
      <c r="B4" s="261"/>
      <c r="C4" s="261"/>
      <c r="D4" s="261"/>
      <c r="E4" s="261"/>
      <c r="F4" s="261"/>
      <c r="G4" s="261"/>
      <c r="H4" s="261"/>
      <c r="I4" s="261"/>
      <c r="J4" s="261"/>
      <c r="K4" s="261"/>
      <c r="L4" s="261"/>
      <c r="M4" s="261"/>
      <c r="N4" s="261"/>
      <c r="O4" s="261"/>
      <c r="P4" s="261"/>
      <c r="Q4" s="261"/>
    </row>
    <row r="5" spans="1:17" s="169" customFormat="1"/>
    <row r="6" spans="1:17" s="90" customFormat="1">
      <c r="A6" s="49" t="s">
        <v>244</v>
      </c>
      <c r="B6" s="49"/>
      <c r="C6" s="49"/>
      <c r="D6" s="49"/>
      <c r="E6" s="49"/>
      <c r="F6" s="49"/>
      <c r="G6" s="49"/>
      <c r="H6" s="49"/>
      <c r="I6" s="131"/>
      <c r="J6" s="49" t="s">
        <v>245</v>
      </c>
      <c r="K6" s="49"/>
      <c r="L6" s="49"/>
      <c r="M6" s="49"/>
      <c r="N6" s="49"/>
      <c r="O6" s="49"/>
      <c r="P6" s="49"/>
      <c r="Q6" s="49"/>
    </row>
    <row r="7" spans="1:17">
      <c r="A7" s="80"/>
      <c r="J7" s="89"/>
      <c r="K7" s="90"/>
      <c r="L7" s="90"/>
      <c r="M7" s="90"/>
      <c r="N7" s="90"/>
      <c r="O7" s="90"/>
      <c r="P7" s="131"/>
      <c r="Q7" s="90"/>
    </row>
    <row r="8" spans="1:17" ht="15.75" thickBot="1">
      <c r="A8" s="81"/>
      <c r="B8" s="82"/>
      <c r="C8" s="82"/>
      <c r="D8" s="82"/>
      <c r="E8" s="82"/>
      <c r="F8" s="82"/>
      <c r="G8" s="129"/>
      <c r="H8" s="82"/>
    </row>
    <row r="9" spans="1:17" ht="15.75" customHeight="1" thickBot="1">
      <c r="A9" s="83"/>
      <c r="B9" s="279" t="s">
        <v>239</v>
      </c>
      <c r="C9" s="279"/>
      <c r="D9" s="279"/>
      <c r="E9" s="279"/>
      <c r="F9" s="279"/>
      <c r="G9" s="279"/>
      <c r="H9" s="280"/>
      <c r="J9" s="83"/>
      <c r="K9" s="279" t="s">
        <v>239</v>
      </c>
      <c r="L9" s="279"/>
      <c r="M9" s="279"/>
      <c r="N9" s="279"/>
      <c r="O9" s="279"/>
      <c r="P9" s="279"/>
      <c r="Q9" s="280"/>
    </row>
    <row r="10" spans="1:17" ht="35.25" customHeight="1" thickBot="1">
      <c r="A10" s="86" t="s">
        <v>66</v>
      </c>
      <c r="B10" s="88" t="s">
        <v>35</v>
      </c>
      <c r="C10" s="88" t="s">
        <v>36</v>
      </c>
      <c r="D10" s="88" t="s">
        <v>37</v>
      </c>
      <c r="E10" s="88" t="s">
        <v>38</v>
      </c>
      <c r="F10" s="87" t="s">
        <v>39</v>
      </c>
      <c r="G10" s="130" t="s">
        <v>121</v>
      </c>
      <c r="H10" s="85" t="s">
        <v>31</v>
      </c>
      <c r="J10" s="174" t="s">
        <v>66</v>
      </c>
      <c r="K10" s="88" t="s">
        <v>35</v>
      </c>
      <c r="L10" s="88" t="s">
        <v>36</v>
      </c>
      <c r="M10" s="88" t="s">
        <v>37</v>
      </c>
      <c r="N10" s="88" t="s">
        <v>38</v>
      </c>
      <c r="O10" s="87" t="s">
        <v>39</v>
      </c>
      <c r="P10" s="130" t="s">
        <v>121</v>
      </c>
      <c r="Q10" s="85" t="s">
        <v>31</v>
      </c>
    </row>
    <row r="11" spans="1:17" s="169" customFormat="1">
      <c r="A11" s="172" t="s">
        <v>67</v>
      </c>
      <c r="B11" s="92"/>
      <c r="C11" s="92"/>
      <c r="D11" s="92"/>
      <c r="E11" s="93"/>
      <c r="F11" s="91"/>
      <c r="G11" s="127"/>
      <c r="H11" s="146">
        <f t="shared" ref="H11:H42" si="0">SUM(B11:G11)</f>
        <v>0</v>
      </c>
      <c r="J11" s="172" t="s">
        <v>67</v>
      </c>
      <c r="K11" s="92"/>
      <c r="L11" s="92"/>
      <c r="M11" s="92"/>
      <c r="N11" s="93"/>
      <c r="O11" s="91"/>
      <c r="P11" s="127"/>
      <c r="Q11" s="217"/>
    </row>
    <row r="12" spans="1:17" s="169" customFormat="1">
      <c r="A12" s="172" t="s">
        <v>68</v>
      </c>
      <c r="B12" s="92"/>
      <c r="C12" s="92"/>
      <c r="D12" s="92"/>
      <c r="E12" s="93"/>
      <c r="F12" s="91"/>
      <c r="G12" s="127"/>
      <c r="H12" s="146">
        <f t="shared" si="0"/>
        <v>0</v>
      </c>
      <c r="J12" s="172" t="s">
        <v>68</v>
      </c>
      <c r="K12" s="92"/>
      <c r="L12" s="92"/>
      <c r="M12" s="92"/>
      <c r="N12" s="93"/>
      <c r="O12" s="91"/>
      <c r="P12" s="127"/>
      <c r="Q12" s="217"/>
    </row>
    <row r="13" spans="1:17" s="169" customFormat="1">
      <c r="A13" s="172" t="s">
        <v>69</v>
      </c>
      <c r="B13" s="92"/>
      <c r="C13" s="92"/>
      <c r="D13" s="92"/>
      <c r="E13" s="93"/>
      <c r="F13" s="91"/>
      <c r="G13" s="127"/>
      <c r="H13" s="146">
        <f t="shared" si="0"/>
        <v>0</v>
      </c>
      <c r="J13" s="172" t="s">
        <v>69</v>
      </c>
      <c r="K13" s="92"/>
      <c r="L13" s="92"/>
      <c r="M13" s="92"/>
      <c r="N13" s="93"/>
      <c r="O13" s="91"/>
      <c r="P13" s="127"/>
      <c r="Q13" s="217"/>
    </row>
    <row r="14" spans="1:17" s="169" customFormat="1">
      <c r="A14" s="172" t="s">
        <v>70</v>
      </c>
      <c r="B14" s="92"/>
      <c r="C14" s="92"/>
      <c r="D14" s="92"/>
      <c r="E14" s="93"/>
      <c r="F14" s="91"/>
      <c r="G14" s="127"/>
      <c r="H14" s="146">
        <f t="shared" si="0"/>
        <v>0</v>
      </c>
      <c r="J14" s="172" t="s">
        <v>70</v>
      </c>
      <c r="K14" s="92"/>
      <c r="L14" s="92"/>
      <c r="M14" s="92"/>
      <c r="N14" s="93"/>
      <c r="O14" s="91"/>
      <c r="P14" s="127"/>
      <c r="Q14" s="217"/>
    </row>
    <row r="15" spans="1:17" s="169" customFormat="1" ht="15" customHeight="1">
      <c r="A15" s="172" t="s">
        <v>71</v>
      </c>
      <c r="B15" s="97"/>
      <c r="C15" s="97"/>
      <c r="D15" s="97"/>
      <c r="E15" s="98"/>
      <c r="F15" s="91"/>
      <c r="G15" s="127"/>
      <c r="H15" s="146">
        <f t="shared" si="0"/>
        <v>0</v>
      </c>
      <c r="J15" s="172" t="s">
        <v>71</v>
      </c>
      <c r="K15" s="97"/>
      <c r="L15" s="97"/>
      <c r="M15" s="97"/>
      <c r="N15" s="98"/>
      <c r="O15" s="91"/>
      <c r="P15" s="127"/>
      <c r="Q15" s="217"/>
    </row>
    <row r="16" spans="1:17" s="169" customFormat="1">
      <c r="A16" s="172" t="s">
        <v>72</v>
      </c>
      <c r="B16" s="92"/>
      <c r="C16" s="92"/>
      <c r="D16" s="92"/>
      <c r="E16" s="93"/>
      <c r="F16" s="91"/>
      <c r="G16" s="127"/>
      <c r="H16" s="146">
        <f t="shared" si="0"/>
        <v>0</v>
      </c>
      <c r="J16" s="172" t="s">
        <v>72</v>
      </c>
      <c r="K16" s="92"/>
      <c r="L16" s="92"/>
      <c r="M16" s="92"/>
      <c r="N16" s="93"/>
      <c r="O16" s="91"/>
      <c r="P16" s="127"/>
      <c r="Q16" s="217"/>
    </row>
    <row r="17" spans="1:17" s="169" customFormat="1">
      <c r="A17" s="172" t="s">
        <v>73</v>
      </c>
      <c r="B17" s="92"/>
      <c r="C17" s="92"/>
      <c r="D17" s="92"/>
      <c r="E17" s="93"/>
      <c r="F17" s="91"/>
      <c r="G17" s="127"/>
      <c r="H17" s="146">
        <f t="shared" si="0"/>
        <v>0</v>
      </c>
      <c r="J17" s="172" t="s">
        <v>73</v>
      </c>
      <c r="K17" s="92"/>
      <c r="L17" s="92"/>
      <c r="M17" s="92"/>
      <c r="N17" s="93"/>
      <c r="O17" s="91"/>
      <c r="P17" s="127"/>
      <c r="Q17" s="217"/>
    </row>
    <row r="18" spans="1:17" s="169" customFormat="1">
      <c r="A18" s="172" t="s">
        <v>74</v>
      </c>
      <c r="B18" s="92"/>
      <c r="C18" s="92"/>
      <c r="D18" s="92"/>
      <c r="E18" s="93"/>
      <c r="F18" s="91"/>
      <c r="G18" s="127"/>
      <c r="H18" s="146">
        <f t="shared" si="0"/>
        <v>0</v>
      </c>
      <c r="J18" s="172" t="s">
        <v>74</v>
      </c>
      <c r="K18" s="92"/>
      <c r="L18" s="92"/>
      <c r="M18" s="92"/>
      <c r="N18" s="93"/>
      <c r="O18" s="91"/>
      <c r="P18" s="127"/>
      <c r="Q18" s="217"/>
    </row>
    <row r="19" spans="1:17" s="169" customFormat="1">
      <c r="A19" s="172" t="s">
        <v>75</v>
      </c>
      <c r="B19" s="92"/>
      <c r="C19" s="92"/>
      <c r="D19" s="92"/>
      <c r="E19" s="93"/>
      <c r="F19" s="91"/>
      <c r="G19" s="127"/>
      <c r="H19" s="146">
        <f t="shared" si="0"/>
        <v>0</v>
      </c>
      <c r="J19" s="172" t="s">
        <v>75</v>
      </c>
      <c r="K19" s="92"/>
      <c r="L19" s="92"/>
      <c r="M19" s="92"/>
      <c r="N19" s="93"/>
      <c r="O19" s="91"/>
      <c r="P19" s="127"/>
      <c r="Q19" s="217"/>
    </row>
    <row r="20" spans="1:17" s="169" customFormat="1">
      <c r="A20" s="172" t="s">
        <v>76</v>
      </c>
      <c r="B20" s="92"/>
      <c r="C20" s="92"/>
      <c r="D20" s="92"/>
      <c r="E20" s="93"/>
      <c r="F20" s="91"/>
      <c r="G20" s="127"/>
      <c r="H20" s="146">
        <f t="shared" si="0"/>
        <v>0</v>
      </c>
      <c r="J20" s="172" t="s">
        <v>76</v>
      </c>
      <c r="K20" s="92"/>
      <c r="L20" s="92"/>
      <c r="M20" s="92"/>
      <c r="N20" s="93"/>
      <c r="O20" s="91"/>
      <c r="P20" s="127"/>
      <c r="Q20" s="217"/>
    </row>
    <row r="21" spans="1:17" s="169" customFormat="1">
      <c r="A21" s="172" t="s">
        <v>77</v>
      </c>
      <c r="B21" s="92"/>
      <c r="C21" s="92"/>
      <c r="D21" s="92"/>
      <c r="E21" s="93"/>
      <c r="F21" s="91"/>
      <c r="G21" s="127"/>
      <c r="H21" s="146">
        <f t="shared" si="0"/>
        <v>0</v>
      </c>
      <c r="J21" s="172" t="s">
        <v>77</v>
      </c>
      <c r="K21" s="92"/>
      <c r="L21" s="92"/>
      <c r="M21" s="92"/>
      <c r="N21" s="93"/>
      <c r="O21" s="91"/>
      <c r="P21" s="127"/>
      <c r="Q21" s="217"/>
    </row>
    <row r="22" spans="1:17" s="169" customFormat="1">
      <c r="A22" s="172" t="s">
        <v>78</v>
      </c>
      <c r="B22" s="92"/>
      <c r="C22" s="92"/>
      <c r="D22" s="92"/>
      <c r="E22" s="93"/>
      <c r="F22" s="91"/>
      <c r="G22" s="127"/>
      <c r="H22" s="146">
        <f t="shared" si="0"/>
        <v>0</v>
      </c>
      <c r="J22" s="172" t="s">
        <v>78</v>
      </c>
      <c r="K22" s="92"/>
      <c r="L22" s="92"/>
      <c r="M22" s="92"/>
      <c r="N22" s="93"/>
      <c r="O22" s="91"/>
      <c r="P22" s="127"/>
      <c r="Q22" s="217"/>
    </row>
    <row r="23" spans="1:17" s="169" customFormat="1">
      <c r="A23" s="172" t="s">
        <v>270</v>
      </c>
      <c r="B23" s="92"/>
      <c r="C23" s="92"/>
      <c r="D23" s="92"/>
      <c r="E23" s="93"/>
      <c r="F23" s="91"/>
      <c r="G23" s="127"/>
      <c r="H23" s="146">
        <f t="shared" si="0"/>
        <v>0</v>
      </c>
      <c r="J23" s="172" t="s">
        <v>270</v>
      </c>
      <c r="K23" s="92"/>
      <c r="L23" s="92"/>
      <c r="M23" s="92"/>
      <c r="N23" s="93"/>
      <c r="O23" s="91"/>
      <c r="P23" s="127"/>
      <c r="Q23" s="217"/>
    </row>
    <row r="24" spans="1:17" s="169" customFormat="1">
      <c r="A24" s="172" t="s">
        <v>271</v>
      </c>
      <c r="B24" s="92"/>
      <c r="C24" s="92"/>
      <c r="D24" s="92"/>
      <c r="E24" s="93"/>
      <c r="F24" s="91"/>
      <c r="G24" s="127"/>
      <c r="H24" s="146">
        <f t="shared" si="0"/>
        <v>0</v>
      </c>
      <c r="J24" s="172" t="s">
        <v>271</v>
      </c>
      <c r="K24" s="92"/>
      <c r="L24" s="92"/>
      <c r="M24" s="92"/>
      <c r="N24" s="93"/>
      <c r="O24" s="91"/>
      <c r="P24" s="127"/>
      <c r="Q24" s="217"/>
    </row>
    <row r="25" spans="1:17" s="169" customFormat="1">
      <c r="A25" s="172" t="s">
        <v>272</v>
      </c>
      <c r="B25" s="92"/>
      <c r="C25" s="92"/>
      <c r="D25" s="92"/>
      <c r="E25" s="93"/>
      <c r="F25" s="91"/>
      <c r="G25" s="127"/>
      <c r="H25" s="146">
        <f t="shared" si="0"/>
        <v>0</v>
      </c>
      <c r="J25" s="172" t="s">
        <v>272</v>
      </c>
      <c r="K25" s="92"/>
      <c r="L25" s="92"/>
      <c r="M25" s="92"/>
      <c r="N25" s="93"/>
      <c r="O25" s="91"/>
      <c r="P25" s="127"/>
      <c r="Q25" s="217"/>
    </row>
    <row r="26" spans="1:17" s="169" customFormat="1">
      <c r="A26" s="172" t="s">
        <v>273</v>
      </c>
      <c r="B26" s="92"/>
      <c r="C26" s="92"/>
      <c r="D26" s="92"/>
      <c r="E26" s="93"/>
      <c r="F26" s="91"/>
      <c r="G26" s="127"/>
      <c r="H26" s="146">
        <f t="shared" si="0"/>
        <v>0</v>
      </c>
      <c r="J26" s="172" t="s">
        <v>273</v>
      </c>
      <c r="K26" s="92"/>
      <c r="L26" s="92"/>
      <c r="M26" s="92"/>
      <c r="N26" s="93"/>
      <c r="O26" s="91"/>
      <c r="P26" s="127"/>
      <c r="Q26" s="217"/>
    </row>
    <row r="27" spans="1:17" s="169" customFormat="1">
      <c r="A27" s="172" t="s">
        <v>284</v>
      </c>
      <c r="B27" s="92"/>
      <c r="C27" s="92"/>
      <c r="D27" s="92"/>
      <c r="E27" s="93"/>
      <c r="F27" s="91"/>
      <c r="G27" s="127"/>
      <c r="H27" s="146">
        <f t="shared" si="0"/>
        <v>0</v>
      </c>
      <c r="J27" s="172" t="s">
        <v>284</v>
      </c>
      <c r="K27" s="92"/>
      <c r="L27" s="92"/>
      <c r="M27" s="92"/>
      <c r="N27" s="93"/>
      <c r="O27" s="91"/>
      <c r="P27" s="127"/>
      <c r="Q27" s="217"/>
    </row>
    <row r="28" spans="1:17" s="169" customFormat="1">
      <c r="A28" s="172" t="s">
        <v>285</v>
      </c>
      <c r="B28" s="92"/>
      <c r="C28" s="92"/>
      <c r="D28" s="92"/>
      <c r="E28" s="93"/>
      <c r="F28" s="91"/>
      <c r="G28" s="127"/>
      <c r="H28" s="146">
        <f t="shared" si="0"/>
        <v>0</v>
      </c>
      <c r="J28" s="172" t="s">
        <v>285</v>
      </c>
      <c r="K28" s="92"/>
      <c r="L28" s="92"/>
      <c r="M28" s="92"/>
      <c r="N28" s="93"/>
      <c r="O28" s="91"/>
      <c r="P28" s="127"/>
      <c r="Q28" s="217"/>
    </row>
    <row r="29" spans="1:17" s="169" customFormat="1">
      <c r="A29" s="172" t="s">
        <v>286</v>
      </c>
      <c r="B29" s="92"/>
      <c r="C29" s="92"/>
      <c r="D29" s="92"/>
      <c r="E29" s="93"/>
      <c r="F29" s="91"/>
      <c r="G29" s="127"/>
      <c r="H29" s="146">
        <f t="shared" si="0"/>
        <v>0</v>
      </c>
      <c r="J29" s="172" t="s">
        <v>286</v>
      </c>
      <c r="K29" s="92"/>
      <c r="L29" s="92"/>
      <c r="M29" s="92"/>
      <c r="N29" s="93"/>
      <c r="O29" s="91"/>
      <c r="P29" s="127"/>
      <c r="Q29" s="217"/>
    </row>
    <row r="30" spans="1:17" s="169" customFormat="1">
      <c r="A30" s="172" t="s">
        <v>287</v>
      </c>
      <c r="B30" s="92"/>
      <c r="C30" s="92"/>
      <c r="D30" s="92"/>
      <c r="E30" s="93"/>
      <c r="F30" s="91"/>
      <c r="G30" s="127"/>
      <c r="H30" s="146">
        <f t="shared" si="0"/>
        <v>0</v>
      </c>
      <c r="J30" s="172" t="s">
        <v>287</v>
      </c>
      <c r="K30" s="92"/>
      <c r="L30" s="92"/>
      <c r="M30" s="92"/>
      <c r="N30" s="93"/>
      <c r="O30" s="91"/>
      <c r="P30" s="127"/>
      <c r="Q30" s="217"/>
    </row>
    <row r="31" spans="1:17" s="169" customFormat="1">
      <c r="A31" s="172" t="s">
        <v>333</v>
      </c>
      <c r="B31" s="92"/>
      <c r="C31" s="92"/>
      <c r="D31" s="92"/>
      <c r="E31" s="93"/>
      <c r="F31" s="91"/>
      <c r="G31" s="127"/>
      <c r="H31" s="146">
        <f t="shared" si="0"/>
        <v>0</v>
      </c>
      <c r="J31" s="172" t="s">
        <v>333</v>
      </c>
      <c r="K31" s="92"/>
      <c r="L31" s="92"/>
      <c r="M31" s="92"/>
      <c r="N31" s="93"/>
      <c r="O31" s="91"/>
      <c r="P31" s="127"/>
      <c r="Q31" s="217"/>
    </row>
    <row r="32" spans="1:17" s="169" customFormat="1">
      <c r="A32" s="172" t="s">
        <v>334</v>
      </c>
      <c r="B32" s="92"/>
      <c r="C32" s="92"/>
      <c r="D32" s="92"/>
      <c r="E32" s="93"/>
      <c r="F32" s="91"/>
      <c r="G32" s="127"/>
      <c r="H32" s="146">
        <f t="shared" si="0"/>
        <v>0</v>
      </c>
      <c r="J32" s="172" t="s">
        <v>334</v>
      </c>
      <c r="K32" s="92"/>
      <c r="L32" s="92"/>
      <c r="M32" s="92"/>
      <c r="N32" s="93"/>
      <c r="O32" s="91"/>
      <c r="P32" s="127"/>
      <c r="Q32" s="217"/>
    </row>
    <row r="33" spans="1:17" s="169" customFormat="1">
      <c r="A33" s="172" t="s">
        <v>335</v>
      </c>
      <c r="B33" s="92"/>
      <c r="C33" s="92"/>
      <c r="D33" s="92"/>
      <c r="E33" s="93"/>
      <c r="F33" s="91"/>
      <c r="G33" s="127"/>
      <c r="H33" s="146">
        <f t="shared" si="0"/>
        <v>0</v>
      </c>
      <c r="J33" s="172" t="s">
        <v>335</v>
      </c>
      <c r="K33" s="92"/>
      <c r="L33" s="92"/>
      <c r="M33" s="92"/>
      <c r="N33" s="93"/>
      <c r="O33" s="91"/>
      <c r="P33" s="127"/>
      <c r="Q33" s="217"/>
    </row>
    <row r="34" spans="1:17" s="169" customFormat="1">
      <c r="A34" s="172" t="s">
        <v>336</v>
      </c>
      <c r="B34" s="92"/>
      <c r="C34" s="92"/>
      <c r="D34" s="92"/>
      <c r="E34" s="93"/>
      <c r="F34" s="91"/>
      <c r="G34" s="127"/>
      <c r="H34" s="146">
        <f t="shared" si="0"/>
        <v>0</v>
      </c>
      <c r="J34" s="172" t="s">
        <v>336</v>
      </c>
      <c r="K34" s="92"/>
      <c r="L34" s="92"/>
      <c r="M34" s="92"/>
      <c r="N34" s="93"/>
      <c r="O34" s="91"/>
      <c r="P34" s="127"/>
      <c r="Q34" s="217"/>
    </row>
    <row r="35" spans="1:17" s="169" customFormat="1">
      <c r="A35" s="172" t="s">
        <v>338</v>
      </c>
      <c r="B35" s="92"/>
      <c r="C35" s="92"/>
      <c r="D35" s="92"/>
      <c r="E35" s="93"/>
      <c r="F35" s="91"/>
      <c r="G35" s="127"/>
      <c r="H35" s="146">
        <f t="shared" si="0"/>
        <v>0</v>
      </c>
      <c r="J35" s="172" t="s">
        <v>338</v>
      </c>
      <c r="K35" s="92"/>
      <c r="L35" s="92"/>
      <c r="M35" s="92"/>
      <c r="N35" s="93"/>
      <c r="O35" s="91"/>
      <c r="P35" s="127"/>
      <c r="Q35" s="217"/>
    </row>
    <row r="36" spans="1:17" s="169" customFormat="1">
      <c r="A36" s="172" t="s">
        <v>339</v>
      </c>
      <c r="B36" s="92"/>
      <c r="C36" s="92"/>
      <c r="D36" s="92"/>
      <c r="E36" s="93"/>
      <c r="F36" s="91"/>
      <c r="G36" s="127"/>
      <c r="H36" s="146">
        <f t="shared" si="0"/>
        <v>0</v>
      </c>
      <c r="J36" s="172" t="s">
        <v>339</v>
      </c>
      <c r="K36" s="92"/>
      <c r="L36" s="92"/>
      <c r="M36" s="92"/>
      <c r="N36" s="93"/>
      <c r="O36" s="91"/>
      <c r="P36" s="127"/>
      <c r="Q36" s="217"/>
    </row>
    <row r="37" spans="1:17" s="169" customFormat="1">
      <c r="A37" s="172" t="s">
        <v>340</v>
      </c>
      <c r="B37" s="92"/>
      <c r="C37" s="92"/>
      <c r="D37" s="92"/>
      <c r="E37" s="92"/>
      <c r="F37" s="92"/>
      <c r="G37" s="92"/>
      <c r="H37" s="146">
        <f t="shared" si="0"/>
        <v>0</v>
      </c>
      <c r="J37" s="172" t="s">
        <v>340</v>
      </c>
      <c r="K37" s="92"/>
      <c r="L37" s="92"/>
      <c r="M37" s="92"/>
      <c r="N37" s="93"/>
      <c r="O37" s="91"/>
      <c r="P37" s="127"/>
      <c r="Q37" s="217"/>
    </row>
    <row r="38" spans="1:17" s="169" customFormat="1">
      <c r="A38" s="172" t="s">
        <v>341</v>
      </c>
      <c r="B38" s="92"/>
      <c r="C38" s="92"/>
      <c r="D38" s="92"/>
      <c r="E38" s="92"/>
      <c r="F38" s="92"/>
      <c r="G38" s="92"/>
      <c r="H38" s="146">
        <f t="shared" si="0"/>
        <v>0</v>
      </c>
      <c r="J38" s="172" t="s">
        <v>341</v>
      </c>
      <c r="K38" s="92"/>
      <c r="L38" s="92"/>
      <c r="M38" s="92"/>
      <c r="N38" s="93"/>
      <c r="O38" s="91"/>
      <c r="P38" s="127"/>
      <c r="Q38" s="217"/>
    </row>
    <row r="39" spans="1:17" s="169" customFormat="1">
      <c r="A39" s="172" t="s">
        <v>355</v>
      </c>
      <c r="B39" s="92"/>
      <c r="C39" s="92"/>
      <c r="D39" s="92"/>
      <c r="E39" s="92"/>
      <c r="F39" s="92"/>
      <c r="G39" s="92"/>
      <c r="H39" s="146">
        <f t="shared" si="0"/>
        <v>0</v>
      </c>
      <c r="I39" s="47"/>
      <c r="J39" s="172" t="s">
        <v>355</v>
      </c>
      <c r="K39" s="92"/>
      <c r="L39" s="92"/>
      <c r="M39" s="92"/>
      <c r="N39" s="93"/>
      <c r="O39" s="91"/>
      <c r="P39" s="92"/>
      <c r="Q39" s="217"/>
    </row>
    <row r="40" spans="1:17" s="169" customFormat="1">
      <c r="A40" s="172" t="s">
        <v>356</v>
      </c>
      <c r="B40" s="92"/>
      <c r="C40" s="92"/>
      <c r="D40" s="92"/>
      <c r="E40" s="93"/>
      <c r="F40" s="91"/>
      <c r="G40" s="127"/>
      <c r="H40" s="146">
        <f t="shared" si="0"/>
        <v>0</v>
      </c>
      <c r="J40" s="172" t="s">
        <v>356</v>
      </c>
      <c r="K40" s="92"/>
      <c r="L40" s="92"/>
      <c r="M40" s="92"/>
      <c r="N40" s="93"/>
      <c r="O40" s="91"/>
      <c r="P40" s="127"/>
      <c r="Q40" s="217"/>
    </row>
    <row r="41" spans="1:17" s="169" customFormat="1">
      <c r="A41" s="172" t="s">
        <v>357</v>
      </c>
      <c r="B41" s="92"/>
      <c r="C41" s="92"/>
      <c r="D41" s="92"/>
      <c r="E41" s="93"/>
      <c r="F41" s="91"/>
      <c r="G41" s="127"/>
      <c r="H41" s="146">
        <f t="shared" si="0"/>
        <v>0</v>
      </c>
      <c r="J41" s="172" t="s">
        <v>357</v>
      </c>
      <c r="K41" s="92"/>
      <c r="L41" s="92"/>
      <c r="M41" s="92"/>
      <c r="N41" s="93"/>
      <c r="O41" s="91"/>
      <c r="P41" s="127"/>
      <c r="Q41" s="217"/>
    </row>
    <row r="42" spans="1:17" s="169" customFormat="1">
      <c r="A42" s="172" t="s">
        <v>358</v>
      </c>
      <c r="B42" s="92"/>
      <c r="C42" s="92"/>
      <c r="D42" s="92"/>
      <c r="E42" s="92"/>
      <c r="F42" s="92"/>
      <c r="G42" s="92"/>
      <c r="H42" s="146">
        <f t="shared" si="0"/>
        <v>0</v>
      </c>
      <c r="J42" s="172" t="s">
        <v>358</v>
      </c>
      <c r="K42" s="92"/>
      <c r="L42" s="92"/>
      <c r="M42" s="92"/>
      <c r="N42" s="92"/>
      <c r="O42" s="92"/>
      <c r="P42" s="92"/>
      <c r="Q42" s="217"/>
    </row>
    <row r="43" spans="1:17" s="169" customFormat="1">
      <c r="A43" s="172" t="s">
        <v>369</v>
      </c>
      <c r="B43" s="92"/>
      <c r="C43" s="92"/>
      <c r="D43" s="92"/>
      <c r="E43" s="92"/>
      <c r="F43" s="92"/>
      <c r="G43" s="92"/>
      <c r="H43" s="146">
        <f t="shared" ref="H43:H46" si="1">SUM(B43:G43)</f>
        <v>0</v>
      </c>
      <c r="I43" s="47"/>
      <c r="J43" s="172" t="s">
        <v>369</v>
      </c>
      <c r="K43" s="92"/>
      <c r="L43" s="92"/>
      <c r="M43" s="92"/>
      <c r="N43" s="93"/>
      <c r="O43" s="91"/>
      <c r="P43" s="92"/>
      <c r="Q43" s="217"/>
    </row>
    <row r="44" spans="1:17" s="169" customFormat="1">
      <c r="A44" s="172" t="s">
        <v>370</v>
      </c>
      <c r="B44" s="92"/>
      <c r="C44" s="92"/>
      <c r="D44" s="92"/>
      <c r="E44" s="93"/>
      <c r="F44" s="91"/>
      <c r="G44" s="127"/>
      <c r="H44" s="146">
        <f t="shared" si="1"/>
        <v>0</v>
      </c>
      <c r="J44" s="172" t="s">
        <v>370</v>
      </c>
      <c r="K44" s="92"/>
      <c r="L44" s="92"/>
      <c r="M44" s="92"/>
      <c r="N44" s="93"/>
      <c r="O44" s="91"/>
      <c r="P44" s="127"/>
      <c r="Q44" s="217"/>
    </row>
    <row r="45" spans="1:17" s="169" customFormat="1">
      <c r="A45" s="172" t="s">
        <v>371</v>
      </c>
      <c r="B45" s="92"/>
      <c r="C45" s="92"/>
      <c r="D45" s="92"/>
      <c r="E45" s="93"/>
      <c r="F45" s="91"/>
      <c r="G45" s="127"/>
      <c r="H45" s="146">
        <f t="shared" si="1"/>
        <v>0</v>
      </c>
      <c r="J45" s="172" t="s">
        <v>371</v>
      </c>
      <c r="K45" s="92"/>
      <c r="L45" s="92"/>
      <c r="M45" s="92"/>
      <c r="N45" s="93"/>
      <c r="O45" s="91"/>
      <c r="P45" s="127"/>
      <c r="Q45" s="217"/>
    </row>
    <row r="46" spans="1:17" s="169" customFormat="1" ht="15.75" thickBot="1">
      <c r="A46" s="173" t="s">
        <v>372</v>
      </c>
      <c r="B46" s="95"/>
      <c r="C46" s="95"/>
      <c r="D46" s="95"/>
      <c r="E46" s="96"/>
      <c r="F46" s="94"/>
      <c r="G46" s="126"/>
      <c r="H46" s="146">
        <f t="shared" si="1"/>
        <v>0</v>
      </c>
      <c r="J46" s="173" t="s">
        <v>372</v>
      </c>
      <c r="K46" s="95"/>
      <c r="L46" s="95"/>
      <c r="M46" s="95"/>
      <c r="N46" s="96"/>
      <c r="O46" s="94"/>
      <c r="P46" s="126"/>
      <c r="Q46" s="217"/>
    </row>
    <row r="47" spans="1:17" ht="33.75" customHeight="1"/>
    <row r="56" ht="18.75" customHeight="1"/>
  </sheetData>
  <mergeCells count="3">
    <mergeCell ref="B9:H9"/>
    <mergeCell ref="K9:Q9"/>
    <mergeCell ref="A4:Q4"/>
  </mergeCells>
  <conditionalFormatting sqref="A6:H6">
    <cfRule type="cellIs" dxfId="9" priority="4" operator="lessThan">
      <formula>0</formula>
    </cfRule>
  </conditionalFormatting>
  <conditionalFormatting sqref="A6:H6">
    <cfRule type="cellIs" dxfId="8" priority="3" operator="lessThan">
      <formula>0</formula>
    </cfRule>
  </conditionalFormatting>
  <conditionalFormatting sqref="J6:Q6">
    <cfRule type="cellIs" dxfId="7" priority="2" operator="lessThan">
      <formula>0</formula>
    </cfRule>
  </conditionalFormatting>
  <conditionalFormatting sqref="J6:Q6">
    <cfRule type="cellIs" dxfId="6" priority="1" operator="lessThan">
      <formula>0</formula>
    </cfRule>
  </conditionalFormatting>
  <pageMargins left="0.7" right="0.7" top="0.75" bottom="0.75" header="0.3" footer="0.3"/>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showGridLines="0" view="pageBreakPreview" zoomScaleNormal="100" zoomScaleSheetLayoutView="100" workbookViewId="0">
      <selection activeCell="C22" sqref="C22"/>
    </sheetView>
  </sheetViews>
  <sheetFormatPr defaultRowHeight="15"/>
  <cols>
    <col min="1" max="1" width="14.5703125" customWidth="1"/>
    <col min="2" max="9" width="12.7109375" customWidth="1"/>
  </cols>
  <sheetData>
    <row r="1" spans="1:10" s="169" customFormat="1" ht="18">
      <c r="A1" s="184" t="str">
        <f>Notes!A1</f>
        <v>016 STDF_Retail portfolio quality return (Secured Non-UK)_202101</v>
      </c>
    </row>
    <row r="2" spans="1:10" s="169" customFormat="1">
      <c r="A2" s="176"/>
    </row>
    <row r="3" spans="1:10" s="169" customFormat="1"/>
    <row r="4" spans="1:10" s="169" customFormat="1" ht="21">
      <c r="A4" s="261" t="s">
        <v>240</v>
      </c>
      <c r="B4" s="261"/>
      <c r="C4" s="261"/>
      <c r="D4" s="261"/>
      <c r="E4" s="261"/>
      <c r="F4" s="261"/>
      <c r="G4" s="261"/>
      <c r="H4" s="261"/>
      <c r="I4" s="261"/>
    </row>
    <row r="5" spans="1:10" s="169" customFormat="1"/>
    <row r="6" spans="1:10">
      <c r="A6" s="49" t="s">
        <v>241</v>
      </c>
      <c r="B6" s="150"/>
      <c r="C6" s="150"/>
      <c r="D6" s="150"/>
      <c r="E6" s="150"/>
      <c r="F6" s="150"/>
      <c r="G6" s="150"/>
      <c r="H6" s="150"/>
      <c r="I6" s="150"/>
      <c r="J6" s="150"/>
    </row>
    <row r="7" spans="1:10" ht="15.75" thickBot="1">
      <c r="A7" s="149"/>
      <c r="B7" s="150"/>
      <c r="C7" s="150"/>
      <c r="D7" s="150"/>
      <c r="E7" s="150"/>
      <c r="F7" s="150"/>
      <c r="G7" s="150"/>
      <c r="H7" s="150"/>
      <c r="I7" s="150"/>
    </row>
    <row r="8" spans="1:10" ht="15.75" customHeight="1" thickBot="1">
      <c r="A8" s="141"/>
      <c r="B8" s="281" t="s">
        <v>182</v>
      </c>
      <c r="C8" s="279"/>
      <c r="D8" s="279"/>
      <c r="E8" s="279"/>
      <c r="F8" s="279"/>
      <c r="G8" s="279"/>
      <c r="H8" s="279"/>
      <c r="I8" s="280"/>
    </row>
    <row r="9" spans="1:10" ht="21.75" thickBot="1">
      <c r="A9" s="147" t="s">
        <v>66</v>
      </c>
      <c r="B9" s="148" t="s">
        <v>255</v>
      </c>
      <c r="C9" s="148" t="s">
        <v>256</v>
      </c>
      <c r="D9" s="148" t="s">
        <v>257</v>
      </c>
      <c r="E9" s="148" t="s">
        <v>258</v>
      </c>
      <c r="F9" s="148" t="s">
        <v>259</v>
      </c>
      <c r="G9" s="148" t="s">
        <v>260</v>
      </c>
      <c r="H9" s="142" t="s">
        <v>261</v>
      </c>
      <c r="I9" s="143" t="s">
        <v>31</v>
      </c>
    </row>
    <row r="10" spans="1:10" s="169" customFormat="1">
      <c r="A10" s="172" t="s">
        <v>67</v>
      </c>
      <c r="B10" s="195"/>
      <c r="C10" s="195"/>
      <c r="D10" s="195"/>
      <c r="E10" s="195"/>
      <c r="F10" s="195"/>
      <c r="G10" s="195"/>
      <c r="H10" s="195"/>
      <c r="I10" s="215">
        <f t="shared" ref="I10:I41" si="0">SUM(B10:H10)</f>
        <v>0</v>
      </c>
    </row>
    <row r="11" spans="1:10" s="169" customFormat="1">
      <c r="A11" s="172" t="s">
        <v>68</v>
      </c>
      <c r="B11" s="195"/>
      <c r="C11" s="195"/>
      <c r="D11" s="195"/>
      <c r="E11" s="195"/>
      <c r="F11" s="195"/>
      <c r="G11" s="195"/>
      <c r="H11" s="195"/>
      <c r="I11" s="215">
        <f t="shared" si="0"/>
        <v>0</v>
      </c>
    </row>
    <row r="12" spans="1:10" s="169" customFormat="1">
      <c r="A12" s="172" t="s">
        <v>69</v>
      </c>
      <c r="B12" s="195"/>
      <c r="C12" s="195"/>
      <c r="D12" s="195"/>
      <c r="E12" s="195"/>
      <c r="F12" s="195"/>
      <c r="G12" s="195"/>
      <c r="H12" s="195"/>
      <c r="I12" s="215">
        <f t="shared" si="0"/>
        <v>0</v>
      </c>
    </row>
    <row r="13" spans="1:10" s="169" customFormat="1">
      <c r="A13" s="172" t="s">
        <v>70</v>
      </c>
      <c r="B13" s="195"/>
      <c r="C13" s="195"/>
      <c r="D13" s="195"/>
      <c r="E13" s="195"/>
      <c r="F13" s="195"/>
      <c r="G13" s="195"/>
      <c r="H13" s="195"/>
      <c r="I13" s="215">
        <f t="shared" si="0"/>
        <v>0</v>
      </c>
    </row>
    <row r="14" spans="1:10" s="169" customFormat="1">
      <c r="A14" s="172" t="s">
        <v>71</v>
      </c>
      <c r="B14" s="195"/>
      <c r="C14" s="195"/>
      <c r="D14" s="195"/>
      <c r="E14" s="195"/>
      <c r="F14" s="195"/>
      <c r="G14" s="195"/>
      <c r="H14" s="195"/>
      <c r="I14" s="215">
        <f t="shared" si="0"/>
        <v>0</v>
      </c>
    </row>
    <row r="15" spans="1:10" s="169" customFormat="1">
      <c r="A15" s="172" t="s">
        <v>72</v>
      </c>
      <c r="B15" s="195"/>
      <c r="C15" s="195"/>
      <c r="D15" s="195"/>
      <c r="E15" s="195"/>
      <c r="F15" s="195"/>
      <c r="G15" s="195"/>
      <c r="H15" s="195"/>
      <c r="I15" s="215">
        <f t="shared" si="0"/>
        <v>0</v>
      </c>
    </row>
    <row r="16" spans="1:10" s="169" customFormat="1">
      <c r="A16" s="172" t="s">
        <v>73</v>
      </c>
      <c r="B16" s="195"/>
      <c r="C16" s="195"/>
      <c r="D16" s="195"/>
      <c r="E16" s="195"/>
      <c r="F16" s="195"/>
      <c r="G16" s="195"/>
      <c r="H16" s="195"/>
      <c r="I16" s="215">
        <f t="shared" si="0"/>
        <v>0</v>
      </c>
    </row>
    <row r="17" spans="1:9" s="169" customFormat="1">
      <c r="A17" s="172" t="s">
        <v>74</v>
      </c>
      <c r="B17" s="195"/>
      <c r="C17" s="195"/>
      <c r="D17" s="195"/>
      <c r="E17" s="195"/>
      <c r="F17" s="195"/>
      <c r="G17" s="195"/>
      <c r="H17" s="195"/>
      <c r="I17" s="215">
        <f t="shared" si="0"/>
        <v>0</v>
      </c>
    </row>
    <row r="18" spans="1:9" s="169" customFormat="1">
      <c r="A18" s="172" t="s">
        <v>75</v>
      </c>
      <c r="B18" s="195"/>
      <c r="C18" s="195"/>
      <c r="D18" s="195"/>
      <c r="E18" s="195"/>
      <c r="F18" s="195"/>
      <c r="G18" s="195"/>
      <c r="H18" s="195"/>
      <c r="I18" s="215">
        <f t="shared" si="0"/>
        <v>0</v>
      </c>
    </row>
    <row r="19" spans="1:9" s="169" customFormat="1">
      <c r="A19" s="172" t="s">
        <v>76</v>
      </c>
      <c r="B19" s="195"/>
      <c r="C19" s="195"/>
      <c r="D19" s="195"/>
      <c r="E19" s="195"/>
      <c r="F19" s="195"/>
      <c r="G19" s="195"/>
      <c r="H19" s="195"/>
      <c r="I19" s="215">
        <f t="shared" si="0"/>
        <v>0</v>
      </c>
    </row>
    <row r="20" spans="1:9" s="169" customFormat="1">
      <c r="A20" s="172" t="s">
        <v>77</v>
      </c>
      <c r="B20" s="195"/>
      <c r="C20" s="195"/>
      <c r="D20" s="195"/>
      <c r="E20" s="195"/>
      <c r="F20" s="195"/>
      <c r="G20" s="195"/>
      <c r="H20" s="195"/>
      <c r="I20" s="215">
        <f t="shared" si="0"/>
        <v>0</v>
      </c>
    </row>
    <row r="21" spans="1:9" s="169" customFormat="1">
      <c r="A21" s="172" t="s">
        <v>78</v>
      </c>
      <c r="B21" s="195"/>
      <c r="C21" s="195"/>
      <c r="D21" s="195"/>
      <c r="E21" s="195"/>
      <c r="F21" s="195"/>
      <c r="G21" s="195"/>
      <c r="H21" s="195"/>
      <c r="I21" s="215">
        <f t="shared" si="0"/>
        <v>0</v>
      </c>
    </row>
    <row r="22" spans="1:9" s="169" customFormat="1">
      <c r="A22" s="172" t="s">
        <v>270</v>
      </c>
      <c r="B22" s="195"/>
      <c r="C22" s="195"/>
      <c r="D22" s="195"/>
      <c r="E22" s="195"/>
      <c r="F22" s="195"/>
      <c r="G22" s="195"/>
      <c r="H22" s="195"/>
      <c r="I22" s="215">
        <f t="shared" si="0"/>
        <v>0</v>
      </c>
    </row>
    <row r="23" spans="1:9" s="169" customFormat="1">
      <c r="A23" s="172" t="s">
        <v>271</v>
      </c>
      <c r="B23" s="195"/>
      <c r="C23" s="195"/>
      <c r="D23" s="195"/>
      <c r="E23" s="195"/>
      <c r="F23" s="195"/>
      <c r="G23" s="195"/>
      <c r="H23" s="195"/>
      <c r="I23" s="215">
        <f t="shared" si="0"/>
        <v>0</v>
      </c>
    </row>
    <row r="24" spans="1:9" s="169" customFormat="1">
      <c r="A24" s="172" t="s">
        <v>272</v>
      </c>
      <c r="B24" s="195"/>
      <c r="C24" s="195"/>
      <c r="D24" s="195"/>
      <c r="E24" s="195"/>
      <c r="F24" s="195"/>
      <c r="G24" s="195"/>
      <c r="H24" s="195"/>
      <c r="I24" s="215">
        <f t="shared" si="0"/>
        <v>0</v>
      </c>
    </row>
    <row r="25" spans="1:9" s="169" customFormat="1">
      <c r="A25" s="172" t="s">
        <v>273</v>
      </c>
      <c r="B25" s="195"/>
      <c r="C25" s="195"/>
      <c r="D25" s="195"/>
      <c r="E25" s="195"/>
      <c r="F25" s="195"/>
      <c r="G25" s="195"/>
      <c r="H25" s="195"/>
      <c r="I25" s="215">
        <f t="shared" si="0"/>
        <v>0</v>
      </c>
    </row>
    <row r="26" spans="1:9" s="169" customFormat="1">
      <c r="A26" s="172" t="s">
        <v>284</v>
      </c>
      <c r="B26" s="195"/>
      <c r="C26" s="195"/>
      <c r="D26" s="195"/>
      <c r="E26" s="195"/>
      <c r="F26" s="195"/>
      <c r="G26" s="195"/>
      <c r="H26" s="195"/>
      <c r="I26" s="215">
        <f t="shared" si="0"/>
        <v>0</v>
      </c>
    </row>
    <row r="27" spans="1:9" s="169" customFormat="1">
      <c r="A27" s="172" t="s">
        <v>285</v>
      </c>
      <c r="B27" s="195"/>
      <c r="C27" s="195"/>
      <c r="D27" s="195"/>
      <c r="E27" s="195"/>
      <c r="F27" s="195"/>
      <c r="G27" s="195"/>
      <c r="H27" s="195"/>
      <c r="I27" s="215">
        <f t="shared" si="0"/>
        <v>0</v>
      </c>
    </row>
    <row r="28" spans="1:9" s="169" customFormat="1">
      <c r="A28" s="172" t="s">
        <v>286</v>
      </c>
      <c r="B28" s="195"/>
      <c r="C28" s="195"/>
      <c r="D28" s="195"/>
      <c r="E28" s="195"/>
      <c r="F28" s="195"/>
      <c r="G28" s="195"/>
      <c r="H28" s="195"/>
      <c r="I28" s="215">
        <f t="shared" si="0"/>
        <v>0</v>
      </c>
    </row>
    <row r="29" spans="1:9" s="169" customFormat="1">
      <c r="A29" s="172" t="s">
        <v>287</v>
      </c>
      <c r="B29" s="195"/>
      <c r="C29" s="195"/>
      <c r="D29" s="195"/>
      <c r="E29" s="195"/>
      <c r="F29" s="195"/>
      <c r="G29" s="195"/>
      <c r="H29" s="195"/>
      <c r="I29" s="215">
        <f t="shared" si="0"/>
        <v>0</v>
      </c>
    </row>
    <row r="30" spans="1:9" s="169" customFormat="1">
      <c r="A30" s="172" t="s">
        <v>333</v>
      </c>
      <c r="B30" s="144"/>
      <c r="C30" s="144"/>
      <c r="D30" s="144"/>
      <c r="E30" s="144"/>
      <c r="F30" s="144"/>
      <c r="G30" s="144"/>
      <c r="H30" s="144"/>
      <c r="I30" s="215">
        <f t="shared" si="0"/>
        <v>0</v>
      </c>
    </row>
    <row r="31" spans="1:9" s="169" customFormat="1">
      <c r="A31" s="172" t="s">
        <v>334</v>
      </c>
      <c r="B31" s="144"/>
      <c r="C31" s="144"/>
      <c r="D31" s="144"/>
      <c r="E31" s="144"/>
      <c r="F31" s="144"/>
      <c r="G31" s="144"/>
      <c r="H31" s="144"/>
      <c r="I31" s="215">
        <f t="shared" si="0"/>
        <v>0</v>
      </c>
    </row>
    <row r="32" spans="1:9" s="169" customFormat="1">
      <c r="A32" s="172" t="s">
        <v>335</v>
      </c>
      <c r="B32" s="144"/>
      <c r="C32" s="144"/>
      <c r="D32" s="144"/>
      <c r="E32" s="144"/>
      <c r="F32" s="144"/>
      <c r="G32" s="144"/>
      <c r="H32" s="144"/>
      <c r="I32" s="215">
        <f t="shared" si="0"/>
        <v>0</v>
      </c>
    </row>
    <row r="33" spans="1:9" s="169" customFormat="1">
      <c r="A33" s="172" t="s">
        <v>336</v>
      </c>
      <c r="B33" s="144"/>
      <c r="C33" s="144"/>
      <c r="D33" s="144"/>
      <c r="E33" s="144"/>
      <c r="F33" s="144"/>
      <c r="G33" s="144"/>
      <c r="H33" s="144"/>
      <c r="I33" s="215">
        <f t="shared" si="0"/>
        <v>0</v>
      </c>
    </row>
    <row r="34" spans="1:9" s="169" customFormat="1">
      <c r="A34" s="172" t="s">
        <v>338</v>
      </c>
      <c r="B34" s="144"/>
      <c r="C34" s="144"/>
      <c r="D34" s="144"/>
      <c r="E34" s="144"/>
      <c r="F34" s="144"/>
      <c r="G34" s="144"/>
      <c r="H34" s="144"/>
      <c r="I34" s="215">
        <f t="shared" si="0"/>
        <v>0</v>
      </c>
    </row>
    <row r="35" spans="1:9" s="169" customFormat="1">
      <c r="A35" s="172" t="s">
        <v>339</v>
      </c>
      <c r="B35" s="144"/>
      <c r="C35" s="144"/>
      <c r="D35" s="144"/>
      <c r="E35" s="144"/>
      <c r="F35" s="144"/>
      <c r="G35" s="144"/>
      <c r="H35" s="144"/>
      <c r="I35" s="215">
        <f t="shared" si="0"/>
        <v>0</v>
      </c>
    </row>
    <row r="36" spans="1:9" s="169" customFormat="1">
      <c r="A36" s="172" t="s">
        <v>340</v>
      </c>
      <c r="B36" s="144"/>
      <c r="C36" s="144"/>
      <c r="D36" s="144"/>
      <c r="E36" s="144"/>
      <c r="F36" s="144"/>
      <c r="G36" s="144"/>
      <c r="H36" s="144"/>
      <c r="I36" s="215">
        <f t="shared" si="0"/>
        <v>0</v>
      </c>
    </row>
    <row r="37" spans="1:9" s="169" customFormat="1">
      <c r="A37" s="172" t="s">
        <v>341</v>
      </c>
      <c r="B37" s="144"/>
      <c r="C37" s="144"/>
      <c r="D37" s="144"/>
      <c r="E37" s="144"/>
      <c r="F37" s="144"/>
      <c r="G37" s="144"/>
      <c r="H37" s="144"/>
      <c r="I37" s="215">
        <f t="shared" si="0"/>
        <v>0</v>
      </c>
    </row>
    <row r="38" spans="1:9" s="169" customFormat="1">
      <c r="A38" s="172" t="s">
        <v>355</v>
      </c>
      <c r="B38" s="144"/>
      <c r="C38" s="144"/>
      <c r="D38" s="144"/>
      <c r="E38" s="144"/>
      <c r="F38" s="144"/>
      <c r="G38" s="144"/>
      <c r="H38" s="242"/>
      <c r="I38" s="215">
        <f t="shared" si="0"/>
        <v>0</v>
      </c>
    </row>
    <row r="39" spans="1:9" s="169" customFormat="1">
      <c r="A39" s="172" t="s">
        <v>356</v>
      </c>
      <c r="B39" s="144"/>
      <c r="C39" s="144"/>
      <c r="D39" s="144"/>
      <c r="E39" s="144"/>
      <c r="F39" s="144"/>
      <c r="G39" s="144"/>
      <c r="H39" s="242"/>
      <c r="I39" s="215">
        <f t="shared" si="0"/>
        <v>0</v>
      </c>
    </row>
    <row r="40" spans="1:9" s="169" customFormat="1">
      <c r="A40" s="172" t="s">
        <v>357</v>
      </c>
      <c r="B40" s="144"/>
      <c r="C40" s="144"/>
      <c r="D40" s="144"/>
      <c r="E40" s="144"/>
      <c r="F40" s="144"/>
      <c r="G40" s="144"/>
      <c r="H40" s="242"/>
      <c r="I40" s="215">
        <f t="shared" si="0"/>
        <v>0</v>
      </c>
    </row>
    <row r="41" spans="1:9" s="169" customFormat="1" ht="15.75" thickBot="1">
      <c r="A41" s="172" t="s">
        <v>358</v>
      </c>
      <c r="B41" s="145"/>
      <c r="C41" s="145"/>
      <c r="D41" s="145"/>
      <c r="E41" s="145"/>
      <c r="F41" s="145"/>
      <c r="G41" s="145"/>
      <c r="H41" s="243"/>
      <c r="I41" s="215">
        <f t="shared" si="0"/>
        <v>0</v>
      </c>
    </row>
    <row r="42" spans="1:9" s="169" customFormat="1">
      <c r="A42" s="172" t="s">
        <v>369</v>
      </c>
      <c r="B42" s="144"/>
      <c r="C42" s="144"/>
      <c r="D42" s="144"/>
      <c r="E42" s="144"/>
      <c r="F42" s="144"/>
      <c r="G42" s="144"/>
      <c r="H42" s="242"/>
      <c r="I42" s="215">
        <f t="shared" ref="I42:I45" si="1">SUM(B42:H42)</f>
        <v>0</v>
      </c>
    </row>
    <row r="43" spans="1:9" s="169" customFormat="1">
      <c r="A43" s="172" t="s">
        <v>370</v>
      </c>
      <c r="B43" s="144"/>
      <c r="C43" s="144"/>
      <c r="D43" s="144"/>
      <c r="E43" s="144"/>
      <c r="F43" s="144"/>
      <c r="G43" s="144"/>
      <c r="H43" s="242"/>
      <c r="I43" s="215">
        <f t="shared" si="1"/>
        <v>0</v>
      </c>
    </row>
    <row r="44" spans="1:9" s="169" customFormat="1">
      <c r="A44" s="172" t="s">
        <v>371</v>
      </c>
      <c r="B44" s="144"/>
      <c r="C44" s="144"/>
      <c r="D44" s="144"/>
      <c r="E44" s="144"/>
      <c r="F44" s="144"/>
      <c r="G44" s="144"/>
      <c r="H44" s="242"/>
      <c r="I44" s="215">
        <f t="shared" si="1"/>
        <v>0</v>
      </c>
    </row>
    <row r="45" spans="1:9" s="169" customFormat="1" ht="15.75" thickBot="1">
      <c r="A45" s="173" t="s">
        <v>372</v>
      </c>
      <c r="B45" s="145"/>
      <c r="C45" s="145"/>
      <c r="D45" s="145"/>
      <c r="E45" s="145"/>
      <c r="F45" s="145"/>
      <c r="G45" s="145"/>
      <c r="H45" s="243"/>
      <c r="I45" s="215">
        <f t="shared" si="1"/>
        <v>0</v>
      </c>
    </row>
    <row r="47" spans="1:9">
      <c r="A47" s="49" t="s">
        <v>242</v>
      </c>
      <c r="B47" s="150"/>
      <c r="C47" s="150"/>
      <c r="D47" s="150"/>
      <c r="E47" s="150"/>
      <c r="F47" s="150"/>
      <c r="G47" s="150"/>
      <c r="H47" s="150"/>
      <c r="I47" s="150"/>
    </row>
    <row r="48" spans="1:9" ht="15.75" thickBot="1"/>
    <row r="49" spans="1:9" ht="15.75" customHeight="1" thickBot="1">
      <c r="A49" s="141"/>
      <c r="B49" s="281" t="s">
        <v>182</v>
      </c>
      <c r="C49" s="279"/>
      <c r="D49" s="279"/>
      <c r="E49" s="279"/>
      <c r="F49" s="279"/>
      <c r="G49" s="279"/>
      <c r="H49" s="279"/>
      <c r="I49" s="280"/>
    </row>
    <row r="50" spans="1:9" ht="15.75" thickBot="1">
      <c r="A50" s="147" t="s">
        <v>66</v>
      </c>
      <c r="B50" s="175" t="s">
        <v>183</v>
      </c>
      <c r="C50" s="175" t="s">
        <v>232</v>
      </c>
      <c r="D50" s="175" t="s">
        <v>233</v>
      </c>
      <c r="E50" s="175" t="s">
        <v>234</v>
      </c>
      <c r="F50" s="175" t="s">
        <v>235</v>
      </c>
      <c r="G50" s="175" t="s">
        <v>236</v>
      </c>
      <c r="H50" s="171" t="s">
        <v>237</v>
      </c>
      <c r="I50" s="143" t="s">
        <v>31</v>
      </c>
    </row>
    <row r="51" spans="1:9">
      <c r="A51" s="172" t="s">
        <v>67</v>
      </c>
      <c r="B51" s="195"/>
      <c r="C51" s="195"/>
      <c r="D51" s="195"/>
      <c r="E51" s="195"/>
      <c r="F51" s="195"/>
      <c r="G51" s="195"/>
      <c r="H51" s="195"/>
      <c r="I51" s="238">
        <f>SUM(B51:H51)</f>
        <v>0</v>
      </c>
    </row>
    <row r="52" spans="1:9">
      <c r="A52" s="172" t="s">
        <v>68</v>
      </c>
      <c r="B52" s="195"/>
      <c r="C52" s="195"/>
      <c r="D52" s="195"/>
      <c r="E52" s="195"/>
      <c r="F52" s="195"/>
      <c r="G52" s="195"/>
      <c r="H52" s="195"/>
      <c r="I52" s="238">
        <v>0</v>
      </c>
    </row>
    <row r="53" spans="1:9">
      <c r="A53" s="172" t="s">
        <v>69</v>
      </c>
      <c r="B53" s="195"/>
      <c r="C53" s="195"/>
      <c r="D53" s="195"/>
      <c r="E53" s="195"/>
      <c r="F53" s="195"/>
      <c r="G53" s="195"/>
      <c r="H53" s="195"/>
      <c r="I53" s="238">
        <v>0</v>
      </c>
    </row>
    <row r="54" spans="1:9">
      <c r="A54" s="172" t="s">
        <v>70</v>
      </c>
      <c r="B54" s="195"/>
      <c r="C54" s="195"/>
      <c r="D54" s="195"/>
      <c r="E54" s="195"/>
      <c r="F54" s="195"/>
      <c r="G54" s="195"/>
      <c r="H54" s="195"/>
      <c r="I54" s="238">
        <v>0</v>
      </c>
    </row>
    <row r="55" spans="1:9">
      <c r="A55" s="172" t="s">
        <v>71</v>
      </c>
      <c r="B55" s="195"/>
      <c r="C55" s="195"/>
      <c r="D55" s="195"/>
      <c r="E55" s="195"/>
      <c r="F55" s="195"/>
      <c r="G55" s="195"/>
      <c r="H55" s="195"/>
      <c r="I55" s="238">
        <v>0</v>
      </c>
    </row>
    <row r="56" spans="1:9">
      <c r="A56" s="172" t="s">
        <v>72</v>
      </c>
      <c r="B56" s="195"/>
      <c r="C56" s="195"/>
      <c r="D56" s="195"/>
      <c r="E56" s="195"/>
      <c r="F56" s="195"/>
      <c r="G56" s="195"/>
      <c r="H56" s="195"/>
      <c r="I56" s="238">
        <v>0</v>
      </c>
    </row>
    <row r="57" spans="1:9">
      <c r="A57" s="172" t="s">
        <v>73</v>
      </c>
      <c r="B57" s="195"/>
      <c r="C57" s="195"/>
      <c r="D57" s="195"/>
      <c r="E57" s="195"/>
      <c r="F57" s="195"/>
      <c r="G57" s="195"/>
      <c r="H57" s="195"/>
      <c r="I57" s="238">
        <v>0</v>
      </c>
    </row>
    <row r="58" spans="1:9">
      <c r="A58" s="172" t="s">
        <v>74</v>
      </c>
      <c r="B58" s="195"/>
      <c r="C58" s="195"/>
      <c r="D58" s="195"/>
      <c r="E58" s="195"/>
      <c r="F58" s="195"/>
      <c r="G58" s="195"/>
      <c r="H58" s="195"/>
      <c r="I58" s="238">
        <v>0</v>
      </c>
    </row>
    <row r="59" spans="1:9">
      <c r="A59" s="172" t="s">
        <v>75</v>
      </c>
      <c r="B59" s="195"/>
      <c r="C59" s="195"/>
      <c r="D59" s="195"/>
      <c r="E59" s="195"/>
      <c r="F59" s="195"/>
      <c r="G59" s="195"/>
      <c r="H59" s="195"/>
      <c r="I59" s="238">
        <v>0</v>
      </c>
    </row>
    <row r="60" spans="1:9">
      <c r="A60" s="172" t="s">
        <v>76</v>
      </c>
      <c r="B60" s="195"/>
      <c r="C60" s="195"/>
      <c r="D60" s="195"/>
      <c r="E60" s="195"/>
      <c r="F60" s="195"/>
      <c r="G60" s="195"/>
      <c r="H60" s="195"/>
      <c r="I60" s="238">
        <v>0</v>
      </c>
    </row>
    <row r="61" spans="1:9">
      <c r="A61" s="172" t="s">
        <v>77</v>
      </c>
      <c r="B61" s="195"/>
      <c r="C61" s="195"/>
      <c r="D61" s="195"/>
      <c r="E61" s="195"/>
      <c r="F61" s="195"/>
      <c r="G61" s="195"/>
      <c r="H61" s="195"/>
      <c r="I61" s="238">
        <v>0</v>
      </c>
    </row>
    <row r="62" spans="1:9">
      <c r="A62" s="172" t="s">
        <v>78</v>
      </c>
      <c r="B62" s="195"/>
      <c r="C62" s="195"/>
      <c r="D62" s="195"/>
      <c r="E62" s="195"/>
      <c r="F62" s="195"/>
      <c r="G62" s="195"/>
      <c r="H62" s="195"/>
      <c r="I62" s="238">
        <v>0</v>
      </c>
    </row>
    <row r="63" spans="1:9">
      <c r="A63" s="172" t="s">
        <v>270</v>
      </c>
      <c r="B63" s="195"/>
      <c r="C63" s="195"/>
      <c r="D63" s="195"/>
      <c r="E63" s="195"/>
      <c r="F63" s="195"/>
      <c r="G63" s="195"/>
      <c r="H63" s="195"/>
      <c r="I63" s="238">
        <v>0</v>
      </c>
    </row>
    <row r="64" spans="1:9">
      <c r="A64" s="172" t="s">
        <v>271</v>
      </c>
      <c r="B64" s="195"/>
      <c r="C64" s="195"/>
      <c r="D64" s="195"/>
      <c r="E64" s="195"/>
      <c r="F64" s="195"/>
      <c r="G64" s="195"/>
      <c r="H64" s="195"/>
      <c r="I64" s="238">
        <v>0</v>
      </c>
    </row>
    <row r="65" spans="1:9">
      <c r="A65" s="172" t="s">
        <v>272</v>
      </c>
      <c r="B65" s="195"/>
      <c r="C65" s="195"/>
      <c r="D65" s="195"/>
      <c r="E65" s="195"/>
      <c r="F65" s="195"/>
      <c r="G65" s="195"/>
      <c r="H65" s="195"/>
      <c r="I65" s="238">
        <v>0</v>
      </c>
    </row>
    <row r="66" spans="1:9">
      <c r="A66" s="172" t="s">
        <v>273</v>
      </c>
      <c r="B66" s="195"/>
      <c r="C66" s="195"/>
      <c r="D66" s="195"/>
      <c r="E66" s="195"/>
      <c r="F66" s="195"/>
      <c r="G66" s="195"/>
      <c r="H66" s="195"/>
      <c r="I66" s="238">
        <v>0</v>
      </c>
    </row>
    <row r="67" spans="1:9">
      <c r="A67" s="172" t="s">
        <v>284</v>
      </c>
      <c r="B67" s="195"/>
      <c r="C67" s="195"/>
      <c r="D67" s="195"/>
      <c r="E67" s="195"/>
      <c r="F67" s="195"/>
      <c r="G67" s="195"/>
      <c r="H67" s="195"/>
      <c r="I67" s="238">
        <v>0</v>
      </c>
    </row>
    <row r="68" spans="1:9">
      <c r="A68" s="172" t="s">
        <v>285</v>
      </c>
      <c r="B68" s="195"/>
      <c r="C68" s="195"/>
      <c r="D68" s="195"/>
      <c r="E68" s="195"/>
      <c r="F68" s="195"/>
      <c r="G68" s="195"/>
      <c r="H68" s="195"/>
      <c r="I68" s="238">
        <v>0</v>
      </c>
    </row>
    <row r="69" spans="1:9">
      <c r="A69" s="172" t="s">
        <v>286</v>
      </c>
      <c r="B69" s="195"/>
      <c r="C69" s="195"/>
      <c r="D69" s="195"/>
      <c r="E69" s="195"/>
      <c r="F69" s="195"/>
      <c r="G69" s="195"/>
      <c r="H69" s="195"/>
      <c r="I69" s="238">
        <v>0</v>
      </c>
    </row>
    <row r="70" spans="1:9">
      <c r="A70" s="172" t="s">
        <v>287</v>
      </c>
      <c r="B70" s="195"/>
      <c r="C70" s="195"/>
      <c r="D70" s="195"/>
      <c r="E70" s="195"/>
      <c r="F70" s="195"/>
      <c r="G70" s="195"/>
      <c r="H70" s="195"/>
      <c r="I70" s="238">
        <v>0</v>
      </c>
    </row>
    <row r="71" spans="1:9">
      <c r="A71" s="172" t="s">
        <v>333</v>
      </c>
      <c r="B71" s="195"/>
      <c r="C71" s="195"/>
      <c r="D71" s="195"/>
      <c r="E71" s="195"/>
      <c r="F71" s="195"/>
      <c r="G71" s="195"/>
      <c r="H71" s="195"/>
      <c r="I71" s="238">
        <v>0</v>
      </c>
    </row>
    <row r="72" spans="1:9">
      <c r="A72" s="172" t="s">
        <v>334</v>
      </c>
      <c r="B72" s="195"/>
      <c r="C72" s="195"/>
      <c r="D72" s="195"/>
      <c r="E72" s="195"/>
      <c r="F72" s="195"/>
      <c r="G72" s="195"/>
      <c r="H72" s="195"/>
      <c r="I72" s="238">
        <v>0</v>
      </c>
    </row>
    <row r="73" spans="1:9">
      <c r="A73" s="172" t="s">
        <v>335</v>
      </c>
      <c r="B73" s="195"/>
      <c r="C73" s="195"/>
      <c r="D73" s="195"/>
      <c r="E73" s="195"/>
      <c r="F73" s="195"/>
      <c r="G73" s="195"/>
      <c r="H73" s="195"/>
      <c r="I73" s="238">
        <v>0</v>
      </c>
    </row>
    <row r="74" spans="1:9">
      <c r="A74" s="172" t="s">
        <v>336</v>
      </c>
      <c r="B74" s="195"/>
      <c r="C74" s="195"/>
      <c r="D74" s="195"/>
      <c r="E74" s="195"/>
      <c r="F74" s="195"/>
      <c r="G74" s="195"/>
      <c r="H74" s="195"/>
      <c r="I74" s="238">
        <v>0</v>
      </c>
    </row>
    <row r="75" spans="1:9">
      <c r="A75" s="172" t="s">
        <v>338</v>
      </c>
      <c r="B75" s="144"/>
      <c r="C75" s="144"/>
      <c r="D75" s="144"/>
      <c r="E75" s="144"/>
      <c r="F75" s="144"/>
      <c r="G75" s="144"/>
      <c r="H75" s="144"/>
      <c r="I75" s="238">
        <v>0</v>
      </c>
    </row>
    <row r="76" spans="1:9">
      <c r="A76" s="172" t="s">
        <v>339</v>
      </c>
      <c r="B76" s="144"/>
      <c r="C76" s="144"/>
      <c r="D76" s="144"/>
      <c r="E76" s="144"/>
      <c r="F76" s="144"/>
      <c r="G76" s="144"/>
      <c r="H76" s="144"/>
      <c r="I76" s="238">
        <v>0</v>
      </c>
    </row>
    <row r="77" spans="1:9">
      <c r="A77" s="172" t="s">
        <v>340</v>
      </c>
      <c r="B77" s="144"/>
      <c r="C77" s="144"/>
      <c r="D77" s="144"/>
      <c r="E77" s="144"/>
      <c r="F77" s="144"/>
      <c r="G77" s="144"/>
      <c r="H77" s="144"/>
      <c r="I77" s="238">
        <v>0</v>
      </c>
    </row>
    <row r="78" spans="1:9" s="169" customFormat="1">
      <c r="A78" s="172" t="s">
        <v>341</v>
      </c>
      <c r="B78" s="144"/>
      <c r="C78" s="144"/>
      <c r="D78" s="144"/>
      <c r="E78" s="144"/>
      <c r="F78" s="144"/>
      <c r="G78" s="144"/>
      <c r="H78" s="144"/>
      <c r="I78" s="238">
        <v>0</v>
      </c>
    </row>
    <row r="79" spans="1:9" s="169" customFormat="1">
      <c r="A79" s="172" t="s">
        <v>355</v>
      </c>
      <c r="B79" s="144"/>
      <c r="C79" s="144"/>
      <c r="D79" s="144"/>
      <c r="E79" s="144"/>
      <c r="F79" s="144"/>
      <c r="G79" s="144"/>
      <c r="H79" s="144"/>
      <c r="I79" s="238">
        <v>0</v>
      </c>
    </row>
    <row r="80" spans="1:9" s="169" customFormat="1">
      <c r="A80" s="172" t="s">
        <v>356</v>
      </c>
      <c r="B80" s="144"/>
      <c r="C80" s="144"/>
      <c r="D80" s="144"/>
      <c r="E80" s="144"/>
      <c r="F80" s="144"/>
      <c r="G80" s="144"/>
      <c r="H80" s="144"/>
      <c r="I80" s="238">
        <v>0</v>
      </c>
    </row>
    <row r="81" spans="1:9" s="169" customFormat="1">
      <c r="A81" s="172" t="s">
        <v>357</v>
      </c>
      <c r="B81" s="144"/>
      <c r="C81" s="144"/>
      <c r="D81" s="144"/>
      <c r="E81" s="144"/>
      <c r="F81" s="144"/>
      <c r="G81" s="144"/>
      <c r="H81" s="144"/>
      <c r="I81" s="238">
        <v>0</v>
      </c>
    </row>
    <row r="82" spans="1:9" s="169" customFormat="1">
      <c r="A82" s="172" t="s">
        <v>358</v>
      </c>
      <c r="B82" s="144"/>
      <c r="C82" s="144"/>
      <c r="D82" s="144"/>
      <c r="E82" s="144"/>
      <c r="F82" s="144"/>
      <c r="G82" s="144"/>
      <c r="H82" s="144"/>
      <c r="I82" s="238">
        <v>0</v>
      </c>
    </row>
    <row r="83" spans="1:9" s="169" customFormat="1">
      <c r="A83" s="172" t="s">
        <v>369</v>
      </c>
      <c r="B83" s="144"/>
      <c r="C83" s="144"/>
      <c r="D83" s="144"/>
      <c r="E83" s="144"/>
      <c r="F83" s="144"/>
      <c r="G83" s="144"/>
      <c r="H83" s="242"/>
      <c r="I83" s="238">
        <v>0</v>
      </c>
    </row>
    <row r="84" spans="1:9" s="169" customFormat="1">
      <c r="A84" s="172" t="s">
        <v>370</v>
      </c>
      <c r="B84" s="144"/>
      <c r="C84" s="144"/>
      <c r="D84" s="144"/>
      <c r="E84" s="144"/>
      <c r="F84" s="144"/>
      <c r="G84" s="144"/>
      <c r="H84" s="242"/>
      <c r="I84" s="238">
        <v>0</v>
      </c>
    </row>
    <row r="85" spans="1:9" s="169" customFormat="1">
      <c r="A85" s="172" t="s">
        <v>371</v>
      </c>
      <c r="B85" s="144"/>
      <c r="C85" s="144"/>
      <c r="D85" s="144"/>
      <c r="E85" s="144"/>
      <c r="F85" s="144"/>
      <c r="G85" s="144"/>
      <c r="H85" s="242"/>
      <c r="I85" s="238">
        <v>0</v>
      </c>
    </row>
    <row r="86" spans="1:9" s="169" customFormat="1" ht="15.75" thickBot="1">
      <c r="A86" s="173" t="s">
        <v>372</v>
      </c>
      <c r="B86" s="145"/>
      <c r="C86" s="145"/>
      <c r="D86" s="145"/>
      <c r="E86" s="145"/>
      <c r="F86" s="145"/>
      <c r="G86" s="145"/>
      <c r="H86" s="243"/>
      <c r="I86" s="238">
        <v>0</v>
      </c>
    </row>
    <row r="88" spans="1:9">
      <c r="A88" s="49" t="s">
        <v>243</v>
      </c>
      <c r="B88" s="150"/>
      <c r="C88" s="150"/>
      <c r="D88" s="150"/>
      <c r="E88" s="150"/>
      <c r="F88" s="150"/>
      <c r="G88" s="150"/>
      <c r="H88" s="150"/>
      <c r="I88" s="150"/>
    </row>
    <row r="89" spans="1:9" ht="15.75" thickBot="1"/>
    <row r="90" spans="1:9" ht="15.75" customHeight="1" thickBot="1">
      <c r="A90" s="141"/>
      <c r="B90" s="281" t="s">
        <v>182</v>
      </c>
      <c r="C90" s="279"/>
      <c r="D90" s="279"/>
      <c r="E90" s="279"/>
      <c r="F90" s="279"/>
      <c r="G90" s="279"/>
      <c r="H90" s="279"/>
      <c r="I90" s="280"/>
    </row>
    <row r="91" spans="1:9" ht="15.75" thickBot="1">
      <c r="A91" s="147" t="s">
        <v>66</v>
      </c>
      <c r="B91" s="175" t="s">
        <v>183</v>
      </c>
      <c r="C91" s="175" t="s">
        <v>232</v>
      </c>
      <c r="D91" s="175" t="s">
        <v>233</v>
      </c>
      <c r="E91" s="175" t="s">
        <v>234</v>
      </c>
      <c r="F91" s="175" t="s">
        <v>235</v>
      </c>
      <c r="G91" s="175" t="s">
        <v>236</v>
      </c>
      <c r="H91" s="171" t="s">
        <v>237</v>
      </c>
      <c r="I91" s="143" t="s">
        <v>31</v>
      </c>
    </row>
    <row r="92" spans="1:9">
      <c r="A92" s="172" t="s">
        <v>67</v>
      </c>
      <c r="B92" s="195"/>
      <c r="C92" s="195"/>
      <c r="D92" s="195"/>
      <c r="E92" s="195"/>
      <c r="F92" s="195"/>
      <c r="G92" s="195"/>
      <c r="H92" s="195"/>
      <c r="I92" s="238">
        <f>SUM(B92:H92)</f>
        <v>0</v>
      </c>
    </row>
    <row r="93" spans="1:9">
      <c r="A93" s="172" t="s">
        <v>68</v>
      </c>
      <c r="B93" s="195"/>
      <c r="C93" s="195"/>
      <c r="D93" s="195"/>
      <c r="E93" s="195"/>
      <c r="F93" s="195"/>
      <c r="G93" s="195"/>
      <c r="H93" s="195"/>
      <c r="I93" s="238">
        <v>0</v>
      </c>
    </row>
    <row r="94" spans="1:9">
      <c r="A94" s="172" t="s">
        <v>69</v>
      </c>
      <c r="B94" s="195"/>
      <c r="C94" s="195"/>
      <c r="D94" s="195"/>
      <c r="E94" s="195"/>
      <c r="F94" s="195"/>
      <c r="G94" s="195"/>
      <c r="H94" s="195"/>
      <c r="I94" s="238">
        <v>0</v>
      </c>
    </row>
    <row r="95" spans="1:9">
      <c r="A95" s="172" t="s">
        <v>70</v>
      </c>
      <c r="B95" s="195"/>
      <c r="C95" s="195"/>
      <c r="D95" s="195"/>
      <c r="E95" s="195"/>
      <c r="F95" s="195"/>
      <c r="G95" s="195"/>
      <c r="H95" s="195"/>
      <c r="I95" s="238">
        <v>0</v>
      </c>
    </row>
    <row r="96" spans="1:9">
      <c r="A96" s="172" t="s">
        <v>71</v>
      </c>
      <c r="B96" s="195"/>
      <c r="C96" s="195"/>
      <c r="D96" s="195"/>
      <c r="E96" s="195"/>
      <c r="F96" s="195"/>
      <c r="G96" s="195"/>
      <c r="H96" s="195"/>
      <c r="I96" s="238">
        <v>0</v>
      </c>
    </row>
    <row r="97" spans="1:9">
      <c r="A97" s="172" t="s">
        <v>72</v>
      </c>
      <c r="B97" s="195"/>
      <c r="C97" s="195"/>
      <c r="D97" s="195"/>
      <c r="E97" s="195"/>
      <c r="F97" s="195"/>
      <c r="G97" s="195"/>
      <c r="H97" s="195"/>
      <c r="I97" s="238">
        <v>0</v>
      </c>
    </row>
    <row r="98" spans="1:9">
      <c r="A98" s="172" t="s">
        <v>73</v>
      </c>
      <c r="B98" s="195"/>
      <c r="C98" s="195"/>
      <c r="D98" s="195"/>
      <c r="E98" s="195"/>
      <c r="F98" s="195"/>
      <c r="G98" s="195"/>
      <c r="H98" s="195"/>
      <c r="I98" s="238">
        <v>0</v>
      </c>
    </row>
    <row r="99" spans="1:9">
      <c r="A99" s="172" t="s">
        <v>74</v>
      </c>
      <c r="B99" s="195"/>
      <c r="C99" s="195"/>
      <c r="D99" s="195"/>
      <c r="E99" s="195"/>
      <c r="F99" s="195"/>
      <c r="G99" s="195"/>
      <c r="H99" s="195"/>
      <c r="I99" s="238">
        <v>0</v>
      </c>
    </row>
    <row r="100" spans="1:9">
      <c r="A100" s="172" t="s">
        <v>75</v>
      </c>
      <c r="B100" s="195"/>
      <c r="C100" s="195"/>
      <c r="D100" s="195"/>
      <c r="E100" s="195"/>
      <c r="F100" s="195"/>
      <c r="G100" s="195"/>
      <c r="H100" s="195"/>
      <c r="I100" s="238">
        <v>0</v>
      </c>
    </row>
    <row r="101" spans="1:9">
      <c r="A101" s="172" t="s">
        <v>76</v>
      </c>
      <c r="B101" s="195"/>
      <c r="C101" s="195"/>
      <c r="D101" s="195"/>
      <c r="E101" s="195"/>
      <c r="F101" s="195"/>
      <c r="G101" s="195"/>
      <c r="H101" s="195"/>
      <c r="I101" s="238">
        <v>0</v>
      </c>
    </row>
    <row r="102" spans="1:9">
      <c r="A102" s="172" t="s">
        <v>77</v>
      </c>
      <c r="B102" s="195"/>
      <c r="C102" s="195"/>
      <c r="D102" s="195"/>
      <c r="E102" s="195"/>
      <c r="F102" s="195"/>
      <c r="G102" s="195"/>
      <c r="H102" s="195"/>
      <c r="I102" s="238">
        <v>0</v>
      </c>
    </row>
    <row r="103" spans="1:9">
      <c r="A103" s="172" t="s">
        <v>78</v>
      </c>
      <c r="B103" s="195"/>
      <c r="C103" s="195"/>
      <c r="D103" s="195"/>
      <c r="E103" s="195"/>
      <c r="F103" s="195"/>
      <c r="G103" s="195"/>
      <c r="H103" s="195"/>
      <c r="I103" s="238">
        <v>0</v>
      </c>
    </row>
    <row r="104" spans="1:9">
      <c r="A104" s="172" t="s">
        <v>270</v>
      </c>
      <c r="B104" s="195"/>
      <c r="C104" s="195"/>
      <c r="D104" s="195"/>
      <c r="E104" s="195"/>
      <c r="F104" s="195"/>
      <c r="G104" s="195"/>
      <c r="H104" s="195"/>
      <c r="I104" s="238">
        <v>0</v>
      </c>
    </row>
    <row r="105" spans="1:9">
      <c r="A105" s="172" t="s">
        <v>271</v>
      </c>
      <c r="B105" s="195"/>
      <c r="C105" s="195"/>
      <c r="D105" s="195"/>
      <c r="E105" s="195"/>
      <c r="F105" s="195"/>
      <c r="G105" s="195"/>
      <c r="H105" s="195"/>
      <c r="I105" s="238">
        <v>0</v>
      </c>
    </row>
    <row r="106" spans="1:9">
      <c r="A106" s="172" t="s">
        <v>272</v>
      </c>
      <c r="B106" s="195"/>
      <c r="C106" s="195"/>
      <c r="D106" s="195"/>
      <c r="E106" s="195"/>
      <c r="F106" s="195"/>
      <c r="G106" s="195"/>
      <c r="H106" s="195"/>
      <c r="I106" s="238">
        <v>0</v>
      </c>
    </row>
    <row r="107" spans="1:9">
      <c r="A107" s="172" t="s">
        <v>273</v>
      </c>
      <c r="B107" s="195"/>
      <c r="C107" s="195"/>
      <c r="D107" s="195"/>
      <c r="E107" s="195"/>
      <c r="F107" s="195"/>
      <c r="G107" s="195"/>
      <c r="H107" s="195"/>
      <c r="I107" s="238">
        <v>0</v>
      </c>
    </row>
    <row r="108" spans="1:9">
      <c r="A108" s="172" t="s">
        <v>284</v>
      </c>
      <c r="B108" s="195"/>
      <c r="C108" s="195"/>
      <c r="D108" s="195"/>
      <c r="E108" s="195"/>
      <c r="F108" s="195"/>
      <c r="G108" s="195"/>
      <c r="H108" s="195"/>
      <c r="I108" s="238">
        <v>0</v>
      </c>
    </row>
    <row r="109" spans="1:9">
      <c r="A109" s="172" t="s">
        <v>285</v>
      </c>
      <c r="B109" s="195"/>
      <c r="C109" s="195"/>
      <c r="D109" s="195"/>
      <c r="E109" s="195"/>
      <c r="F109" s="195"/>
      <c r="G109" s="195"/>
      <c r="H109" s="195"/>
      <c r="I109" s="238">
        <v>0</v>
      </c>
    </row>
    <row r="110" spans="1:9">
      <c r="A110" s="172" t="s">
        <v>286</v>
      </c>
      <c r="B110" s="195"/>
      <c r="C110" s="195"/>
      <c r="D110" s="195"/>
      <c r="E110" s="195"/>
      <c r="F110" s="195"/>
      <c r="G110" s="195"/>
      <c r="H110" s="195"/>
      <c r="I110" s="238">
        <v>0</v>
      </c>
    </row>
    <row r="111" spans="1:9">
      <c r="A111" s="172" t="s">
        <v>287</v>
      </c>
      <c r="B111" s="195"/>
      <c r="C111" s="195"/>
      <c r="D111" s="195"/>
      <c r="E111" s="195"/>
      <c r="F111" s="195"/>
      <c r="G111" s="195"/>
      <c r="H111" s="195"/>
      <c r="I111" s="238">
        <v>0</v>
      </c>
    </row>
    <row r="112" spans="1:9">
      <c r="A112" s="172" t="s">
        <v>333</v>
      </c>
      <c r="B112" s="195"/>
      <c r="C112" s="195"/>
      <c r="D112" s="195"/>
      <c r="E112" s="195"/>
      <c r="F112" s="195"/>
      <c r="G112" s="195"/>
      <c r="H112" s="195"/>
      <c r="I112" s="238">
        <v>0</v>
      </c>
    </row>
    <row r="113" spans="1:9">
      <c r="A113" s="172" t="s">
        <v>334</v>
      </c>
      <c r="B113" s="195"/>
      <c r="C113" s="195"/>
      <c r="D113" s="195"/>
      <c r="E113" s="195"/>
      <c r="F113" s="195"/>
      <c r="G113" s="195"/>
      <c r="H113" s="195"/>
      <c r="I113" s="238">
        <v>0</v>
      </c>
    </row>
    <row r="114" spans="1:9">
      <c r="A114" s="172" t="s">
        <v>335</v>
      </c>
      <c r="B114" s="195"/>
      <c r="C114" s="195"/>
      <c r="D114" s="195"/>
      <c r="E114" s="195"/>
      <c r="F114" s="195"/>
      <c r="G114" s="195"/>
      <c r="H114" s="195"/>
      <c r="I114" s="238">
        <v>0</v>
      </c>
    </row>
    <row r="115" spans="1:9">
      <c r="A115" s="172" t="s">
        <v>336</v>
      </c>
      <c r="B115" s="195"/>
      <c r="C115" s="195"/>
      <c r="D115" s="195"/>
      <c r="E115" s="195"/>
      <c r="F115" s="195"/>
      <c r="G115" s="195"/>
      <c r="H115" s="195"/>
      <c r="I115" s="238">
        <v>0</v>
      </c>
    </row>
    <row r="116" spans="1:9">
      <c r="A116" s="172" t="s">
        <v>338</v>
      </c>
      <c r="B116" s="144"/>
      <c r="C116" s="144"/>
      <c r="D116" s="144"/>
      <c r="E116" s="144"/>
      <c r="F116" s="144"/>
      <c r="G116" s="144"/>
      <c r="H116" s="144"/>
      <c r="I116" s="238">
        <v>0</v>
      </c>
    </row>
    <row r="117" spans="1:9">
      <c r="A117" s="172" t="s">
        <v>339</v>
      </c>
      <c r="B117" s="144"/>
      <c r="C117" s="144"/>
      <c r="D117" s="144"/>
      <c r="E117" s="144"/>
      <c r="F117" s="144"/>
      <c r="G117" s="144"/>
      <c r="H117" s="144"/>
      <c r="I117" s="238">
        <v>0</v>
      </c>
    </row>
    <row r="118" spans="1:9">
      <c r="A118" s="172" t="s">
        <v>340</v>
      </c>
      <c r="B118" s="144"/>
      <c r="C118" s="144"/>
      <c r="D118" s="144"/>
      <c r="E118" s="144"/>
      <c r="F118" s="144"/>
      <c r="G118" s="144"/>
      <c r="H118" s="144"/>
      <c r="I118" s="238">
        <v>0</v>
      </c>
    </row>
    <row r="119" spans="1:9" s="169" customFormat="1">
      <c r="A119" s="172" t="s">
        <v>341</v>
      </c>
      <c r="B119" s="144"/>
      <c r="C119" s="144"/>
      <c r="D119" s="144"/>
      <c r="E119" s="144"/>
      <c r="F119" s="144"/>
      <c r="G119" s="144"/>
      <c r="H119" s="144"/>
      <c r="I119" s="238">
        <v>0</v>
      </c>
    </row>
    <row r="120" spans="1:9" s="169" customFormat="1">
      <c r="A120" s="172" t="s">
        <v>355</v>
      </c>
      <c r="B120" s="144"/>
      <c r="C120" s="144"/>
      <c r="D120" s="144"/>
      <c r="E120" s="144"/>
      <c r="F120" s="144"/>
      <c r="G120" s="144"/>
      <c r="H120" s="144"/>
      <c r="I120" s="238">
        <v>0</v>
      </c>
    </row>
    <row r="121" spans="1:9" s="169" customFormat="1">
      <c r="A121" s="172" t="s">
        <v>356</v>
      </c>
      <c r="B121" s="144"/>
      <c r="C121" s="144"/>
      <c r="D121" s="144"/>
      <c r="E121" s="144"/>
      <c r="F121" s="144"/>
      <c r="G121" s="144"/>
      <c r="H121" s="144"/>
      <c r="I121" s="238">
        <v>0</v>
      </c>
    </row>
    <row r="122" spans="1:9" s="169" customFormat="1">
      <c r="A122" s="172" t="s">
        <v>357</v>
      </c>
      <c r="B122" s="144"/>
      <c r="C122" s="144"/>
      <c r="D122" s="144"/>
      <c r="E122" s="144"/>
      <c r="F122" s="144"/>
      <c r="G122" s="144"/>
      <c r="H122" s="144"/>
      <c r="I122" s="238">
        <v>0</v>
      </c>
    </row>
    <row r="123" spans="1:9" s="169" customFormat="1">
      <c r="A123" s="172" t="s">
        <v>358</v>
      </c>
      <c r="B123" s="144"/>
      <c r="C123" s="144"/>
      <c r="D123" s="144"/>
      <c r="E123" s="144"/>
      <c r="F123" s="144"/>
      <c r="G123" s="144"/>
      <c r="H123" s="144"/>
      <c r="I123" s="238">
        <v>0</v>
      </c>
    </row>
    <row r="124" spans="1:9" s="169" customFormat="1">
      <c r="A124" s="172" t="s">
        <v>369</v>
      </c>
      <c r="B124" s="144"/>
      <c r="C124" s="144"/>
      <c r="D124" s="144"/>
      <c r="E124" s="144"/>
      <c r="F124" s="144"/>
      <c r="G124" s="144"/>
      <c r="H124" s="242"/>
      <c r="I124" s="238">
        <v>0</v>
      </c>
    </row>
    <row r="125" spans="1:9" s="169" customFormat="1">
      <c r="A125" s="172" t="s">
        <v>370</v>
      </c>
      <c r="B125" s="144"/>
      <c r="C125" s="144"/>
      <c r="D125" s="144"/>
      <c r="E125" s="144"/>
      <c r="F125" s="144"/>
      <c r="G125" s="144"/>
      <c r="H125" s="242"/>
      <c r="I125" s="238">
        <v>0</v>
      </c>
    </row>
    <row r="126" spans="1:9" s="169" customFormat="1">
      <c r="A126" s="172" t="s">
        <v>371</v>
      </c>
      <c r="B126" s="144"/>
      <c r="C126" s="144"/>
      <c r="D126" s="144"/>
      <c r="E126" s="144"/>
      <c r="F126" s="144"/>
      <c r="G126" s="144"/>
      <c r="H126" s="242"/>
      <c r="I126" s="238">
        <v>0</v>
      </c>
    </row>
    <row r="127" spans="1:9" s="169" customFormat="1" ht="15.75" thickBot="1">
      <c r="A127" s="173" t="s">
        <v>372</v>
      </c>
      <c r="B127" s="145"/>
      <c r="C127" s="145"/>
      <c r="D127" s="145"/>
      <c r="E127" s="145"/>
      <c r="F127" s="145"/>
      <c r="G127" s="145"/>
      <c r="H127" s="243"/>
      <c r="I127" s="238">
        <v>0</v>
      </c>
    </row>
  </sheetData>
  <mergeCells count="4">
    <mergeCell ref="B90:I90"/>
    <mergeCell ref="B8:I8"/>
    <mergeCell ref="B49:I49"/>
    <mergeCell ref="A4:I4"/>
  </mergeCells>
  <conditionalFormatting sqref="A6">
    <cfRule type="cellIs" dxfId="5" priority="8" operator="lessThan">
      <formula>0</formula>
    </cfRule>
  </conditionalFormatting>
  <conditionalFormatting sqref="A6">
    <cfRule type="cellIs" dxfId="4" priority="7" operator="lessThan">
      <formula>0</formula>
    </cfRule>
  </conditionalFormatting>
  <conditionalFormatting sqref="A47">
    <cfRule type="cellIs" dxfId="3" priority="6" operator="lessThan">
      <formula>0</formula>
    </cfRule>
  </conditionalFormatting>
  <conditionalFormatting sqref="A47">
    <cfRule type="cellIs" dxfId="2" priority="5" operator="lessThan">
      <formula>0</formula>
    </cfRule>
  </conditionalFormatting>
  <conditionalFormatting sqref="A88">
    <cfRule type="cellIs" dxfId="1" priority="4" operator="lessThan">
      <formula>0</formula>
    </cfRule>
  </conditionalFormatting>
  <conditionalFormatting sqref="A88">
    <cfRule type="cellIs" dxfId="0" priority="3" operator="lessThan">
      <formula>0</formula>
    </cfRule>
  </conditionalFormatting>
  <pageMargins left="0.7" right="0.7" top="0.75" bottom="0.75" header="0.3" footer="0.3"/>
  <pageSetup paperSize="8" fitToHeight="0" orientation="landscape" r:id="rId1"/>
  <rowBreaks count="2" manualBreakCount="2">
    <brk id="46" max="8" man="1"/>
    <brk id="8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Notes</vt:lpstr>
      <vt:lpstr>Summary - Stock</vt:lpstr>
      <vt:lpstr>Historical</vt:lpstr>
      <vt:lpstr>Default Outcomes</vt:lpstr>
      <vt:lpstr>FSD</vt:lpstr>
      <vt:lpstr>LGP</vt:lpstr>
      <vt:lpstr>Historical!Print_Area</vt:lpstr>
      <vt:lpstr>LGP!Print_Area</vt:lpstr>
      <vt:lpstr>Notes!Print_Area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2016-01-26T13:18:21Z</dcterms:created>
  <dcterms:modified xsi:type="dcterms:W3CDTF">2020-12-02T11:15:25Z</dcterms:modified>
</cp:coreProperties>
</file>